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10" activeTab="0"/>
  </bookViews>
  <sheets>
    <sheet name="Sheet1 (2)" sheetId="1" r:id="rId1"/>
    <sheet name="Sheet1" sheetId="2" state="hidden" r:id="rId2"/>
  </sheets>
  <definedNames>
    <definedName name="_xlnm.Print_Area" localSheetId="0">'Sheet1 (2)'!$A$1:$L$83</definedName>
    <definedName name="_xlnm.Print_Titles" localSheetId="0">'Sheet1 (2)'!$1:$3</definedName>
  </definedNames>
  <calcPr fullCalcOnLoad="1"/>
  <pivotCaches>
    <pivotCache cacheId="1" r:id="rId3"/>
  </pivotCaches>
</workbook>
</file>

<file path=xl/sharedStrings.xml><?xml version="1.0" encoding="utf-8"?>
<sst xmlns="http://schemas.openxmlformats.org/spreadsheetml/2006/main" count="818" uniqueCount="407">
  <si>
    <t>山东文旅集团2023年招聘岗位及要求</t>
  </si>
  <si>
    <t>序号</t>
  </si>
  <si>
    <t>招聘单位</t>
  </si>
  <si>
    <t>招聘岗位</t>
  </si>
  <si>
    <t>招聘人数</t>
  </si>
  <si>
    <t>岗位职责</t>
  </si>
  <si>
    <t>岗位要求</t>
  </si>
  <si>
    <t>工作
地点</t>
  </si>
  <si>
    <t>投递邮箱</t>
  </si>
  <si>
    <t>联系电话</t>
  </si>
  <si>
    <t>年龄</t>
  </si>
  <si>
    <t>学历</t>
  </si>
  <si>
    <t>专业</t>
  </si>
  <si>
    <t>其他要求</t>
  </si>
  <si>
    <t>山东文旅集团总部</t>
  </si>
  <si>
    <t>政策研究部（双招双引办公室）副部长</t>
  </si>
  <si>
    <t>1、负责文旅行业分析、政策研究工作，做好相关信息跟踪、收集、分析、整理工作；
2、完成集团公司综合性会议工作报告及讲话材料起草工作；
3、完成政务信息的起草及报送工作；
4、承办领导交办的其他任务。</t>
  </si>
  <si>
    <t>40周岁及以下</t>
  </si>
  <si>
    <t>研究生及以上</t>
  </si>
  <si>
    <t>管理、经济等文科类专业优先</t>
  </si>
  <si>
    <t>1、具有8年及以上大型国有企业或县级以上行政机关工作经历。从事文字工作时间较长，有扎实的文字功底，起草综合材料经验丰富；
2、具备团队合作精神，能够适应工作压力，有较强的责任心和执行力；
3、担任省委管理的国有重要骨干企业二级单位中层正职及以上或下一层级岗位工作3年以上人员；机关、事业单位正科级（相应层级）及以上或副科级（相应层级）岗位工作2年以上人员，担任2年以上副高级专业技术职务或以上相对应的国有企业领导人员。规模相当的民营企业高层管理者工作3年以上人员。
4、中共党员，具备坚定的政治立场，熟悉党纪法规政策，公道正派，严守纪律。</t>
  </si>
  <si>
    <t>济南</t>
  </si>
  <si>
    <t>zzrlzyb@sdwenlv.com</t>
  </si>
  <si>
    <t>刘老师
0531-80988883</t>
  </si>
  <si>
    <t>山东文旅酒店管理集团有限公司</t>
  </si>
  <si>
    <t>班子副职</t>
  </si>
  <si>
    <t>1、协助总经理开展工作，并向总经理报告工作；
2、根据公司的发展战略及经营规划，制订中长期产业投资、资产管理、资产运营等计划；
3、分析公司所处行业发展趋势，组织收集各种市场信息及竞争对手情况，进行相关数据分析以及市场预测，并制定市场竞争策略；
4、拟订分管业务年度经营计划、投资方案，并组织实施；
5、拟订与分管业务有关的基本管理制度、具体规章；
6、在公司授权范围内独立开展经营管理活动，进行经营决策;
7、董事会、总经理授予的其他职权。</t>
  </si>
  <si>
    <t>45周岁及以下</t>
  </si>
  <si>
    <t>本科及以上</t>
  </si>
  <si>
    <t>专业不限</t>
  </si>
  <si>
    <t>1、年龄一般不超过45周岁，大学本科及以上学历。
2、具有5年及以上相关行业管理工作经验，有相关成功案例。
3、具有强烈的改革创新意识，思维活跃，有3年及以上带领团队等管理经验，具有优秀的业务拓展及管理能力。
4、了解行业政策法规、行业趋势，能从宏观经济、行业趋势与公司运营等多维度进行综合思考判断，前瞻性的挖掘发展机会；具有较为先进的企业经营管理理念，熟悉现代企业经营管理模式，具有优秀的市场洞察能力、经营管理能力、组织协调能力、资源整合能力。
5、担任省委管理的国有重要骨干企业二级单位中层正职及以上或下一层级岗位工作3年及以上人员；机关、事业单位正科级（相应层级）及以上或副科级（相应层级）岗位工作2年及以上人员，担任2年及以上副高级及以上专业技术职务或以上相对应的国有企业领导人员。规模相当的民营企业高层管理者工作3年及以上人员。</t>
  </si>
  <si>
    <t>山东文旅景区投资集团有限公司</t>
  </si>
  <si>
    <t>1、年龄一般不超过45周岁，大学本科及以上学历。
2、具有5年及以上相关行业管理工作经验，有相关成功案例。
3、具有强烈的改革创新意识，思维活跃，有3年及以上带领团队等管理经验，具有优秀的业务拓展及管理能力。
4、熟悉行业国内外相关政策法规、发展趋势动态、发展布局和项目运营等，具有履行岗位职责所必需的实践经验，具有较为先进的企业经营管理理念，熟悉现代企业经营管理模式，具有优秀的市场洞察力、经营管理能力、组织协调能力和资源整合能力。
5、担任省委管理的国有重要骨干企业二级单位中层正职及以上或下一层级岗位工作3年及以上人员；机关、事业单位正科级（相应层级）及以上或副科级（相应层级）岗位工作2年及以上人员，担任2年及以上副高级及以上专业技术职务或以上相对应的国有企业领导人员。规模相当的民营企业高层管理者工作3年及以上人员。</t>
  </si>
  <si>
    <t>山东文旅酒店管理集团有限公司总部</t>
  </si>
  <si>
    <t>项目开发经理</t>
  </si>
  <si>
    <t>1、做好所负责城市的酒店市场调研，特别是竞争对手、标杆对标酒店的经营状况调研。
2、调研、确定目标城市重点发展商圈或区域，挖掘加盟商资源，对应做好物业普查和初步评估，积极向加盟投资商推介。
3、详尽调研目标物业，排除各项法律风险，配合工程完成对目标物业的勘查评估。
4、做好立项工作，推进后续合同谈判与制定、上报、审核、修订、签署工作。
5、负责与加盟商约谈、签约，跟踪初期加盟费收取，做好项目运作初期相关部门与加盟商的关系协调。</t>
  </si>
  <si>
    <t>35周岁及以下</t>
  </si>
  <si>
    <t>大专及以上学历，特别优秀者可放宽。</t>
  </si>
  <si>
    <t>酒店管理、旅游管理、工商管理、市场营销专业优先</t>
  </si>
  <si>
    <t>1、三年以上专职酒店项目开发工作经验，或2年以上连锁酒店店长及以上管理岗位工作经验，有成熟项目或能力出众者不受以上经验限制。
2、了解企业管理、市场营销、工程管理、酒店管理、法务等专业知识。
3、了解负责区域发展概况、规划情况，精通门店选址基础知识。
4、具备良好协调沟通、自主学习、学以致用的能力，能适应长期出差。</t>
  </si>
  <si>
    <t>山东或省外</t>
  </si>
  <si>
    <t>hr@yzhotels.com</t>
  </si>
  <si>
    <t>何老师
范老师 
0531-85650895</t>
  </si>
  <si>
    <t>山东文旅酒店管理集团有限公司高星级酒店</t>
  </si>
  <si>
    <t>总经理</t>
  </si>
  <si>
    <t>1、制定酒店经营方向和管理目标，包括制定一系列规章制度和服务操作规程，规定各级管理人员和员工的职责，并监督贯彻执行。
2、建立健全酒店的组织系统，使之合理化、精简化、效率化。
3、制定酒店一系列价目，如房价．餐饮毛利等。对本行业各种动向有高度的敏感性，制定市场拓展计划，带领销售部进行全面的推广销售。详细阅读和分析每月报表，检查营业进度与营业计划完成情况，并采取对策，保证酒店经营业务顺利进行；
4、主持每周的总经理办公会检查情况汇报，并针对有关问题进行重点讲评和指示。
5、执行董事会决议，全面实施董事会确定的经营方针，与业主公司做好沟通，处理好人际关系，协调各部门之间的关系，使酒店有一个高效率的工作系统。
6、健全各项财务制度。
7、有重点地定期巡视公众场所及各部门工作情况，检查服务质量题，并将巡视结果传达至有关部门。
8、组织做好酒店维修保养工作。
9、与各界人土保持良好的公共关系，树立酒店形象，并代表酒店出面接待酒店重要贵宾。
10、指导训导工作，培养人才，提高整个酒店的服务质量和员工素质。
11、以身作则，关心员工，奖罚分明，使酒店有高度凝聚力，并要求员工，以高度热情和责任去完成好本职工作。</t>
  </si>
  <si>
    <t>1、10年以上管理工作经验。
2、接受过企业管理等方面的培训；熟悉公司管理流程，有较强的组织领导能力和协调能力。</t>
  </si>
  <si>
    <t>山东省内</t>
  </si>
  <si>
    <t>总监（包括行政总厨3人）</t>
  </si>
  <si>
    <t>1、全面负责部门经营及管理，制定部门年度预算和实现达成目标的经营计划；
2、制定部门sop工作流程、部门管理制度和服务培训计划；
3、负责人才团队建设和培养，确保高端品质服务；
4、按照年度任务计划书，做好目标分解，确保责任落实到各级管理组和员工；
5、按时达成公司月度、季度、年度目标任务；
6、设立完善督导部门，提炼持续改善和管理升级的系列措施，确保门店执行公司统一标准、规范；</t>
  </si>
  <si>
    <t>1、3年以上酒店同岗位工作经验；
2、沟通协调能力强，具备良好的团队素质；
3、思维敏捷，具备较强的开拓能力和高度责任心；
4、各项能力优秀者可放宽应聘条件。</t>
  </si>
  <si>
    <t>山东文旅酒店管理集团有限公司中端酒店事业部</t>
  </si>
  <si>
    <t>区域管理储备人才</t>
  </si>
  <si>
    <t>1、作为区域储备管理人才，根据能力经验具体安排工作岗位
2、区域经营管理工作，制定经营计划和财务预算，并对经营指标分解和落实、督促和指导所属经营门店达成预算、对区域内各店的指标达成进行有效把控
3、组织区域内的经营活动和日常管理工作。组织召开区域内各项工作会议，区域内经营方针和经营思路的制定和组织实施、区域内节能降耗工作的组织实施
4、合理配置相应资源，强化区域销售工作。根据所在区域的情况，明确年度目标，整合各种资源，制定区域内销售工作方案、组织区域内各项销售指标的分解落实、区域内重大客户的关系维护
5、处理区域内的风险防控工作。消除经营过程中的安全隐患、制定消防工作方案，预案，组织演习演练、监督监管各店在经营过程中的制度特别是财务制度执行情况，发现问题及时阻止并上报公司
6、组建区域内人才管理梯队建设工作。
7、区域内外部关系的协调工作。所在区域与内部各产业之间的沟通协调、区域内各职能部门等外围关系的协调处理、与加盟业主、公司租赁业主、外租租户之间的业务对接和事务处理，同时配合相应区域的项目加盟和拓展工作
8、完成领导交办的其他工作</t>
  </si>
  <si>
    <t>1、具有酒店管理相关经验，熟悉中端及大众商旅酒店运营管理模式，精通酒店管理知识
2、具有良好的职业道德，较强的沟通协调和应变能力，较强管理和团队建设能力
3、有良好的抗压能力，原则性强、执行力好，能出色完成公司下达的各项指标
4、认同企业文化核心价值观，有较强的服务意识、学习能力和工作责任心
5、身体健康、品貌端正、精力充沛，工作地点为山东省内，可以接受长期驻外任职</t>
  </si>
  <si>
    <t>店长</t>
  </si>
  <si>
    <t>1、全面负责酒店的经营管理，对酒店经营目标和业绩负责
2、负责酒店团队的建立、培养和管理，指导、培养骨干，提高整个酒店的服务质量和员工素质
3、根据市场变化和发展，制定切实可行的市场营销工作策略，并组织实施和有效控制
4、全面负责安全管理，抓好各项安全工作，确保客人和员工的人身财产安全
5、做好与公司、加盟业主日常的沟通协调工作，确保信息畅通有效
6、做好酒店与各界人士的公共关系，抓好重要客人的接待工作，塑造良好的内外部形象
7、完成公司交办的其他工作</t>
  </si>
  <si>
    <t>山东文旅景区投资集团有限公司总部</t>
  </si>
  <si>
    <t>景区项目副总经理（酒店管理方向）</t>
  </si>
  <si>
    <t>1、负责景区内酒店业态全面经营和管理工作，对酒店经营目标和业绩负责；
2、制定酒店经营方向和管理目标，并监督贯彻执行；制定酒店一系列价目，如房价、餐饮毛利等；
3、制定市场拓展计划，检查营业进度与营业计划完成情况，并采取对策，保证酒店经营业务顺利进行；
4、围绕公司下达的年度经营预算，分解指标并指定相应的销售计划，严格控制经营成本和各项费用开支；
5、全面负责酒店日常维护保养和安全管理工作，切实抓好酒店的安全生产、食品卫生和治安、消防管理工作；
6、建立酒店与客户、供应商、合作伙伴、上级主管、政府机构、金融机构、媒体等部门间顺畅的渠道；
7、负责员工队伍的建设、培养、选拔管理人员和优秀员工；
8、负责处理民宿酒店重大突发事件、并及时向总经理汇报；
9、营造企业文化氛围，塑造和强化客观价值。负责做好酒店与公共关系建立，抓好重要客人的接待工作，塑造良好的内、外部品牌形象。</t>
  </si>
  <si>
    <t>旅游管理、酒店管理、市场营销等相关专业优先</t>
  </si>
  <si>
    <t>1、年龄40周岁及以下，本科及以上学历，旅游管理、酒店管理、市场营销等相关专业优先，经验丰富且能力优秀者可适当放宽条件；
2、5年以上全服务型酒店或相关行业管理工作经验，熟悉酒店工作流程和管理规范，精通酒店管理知识；
3、具有良好的职业道德，较强的沟通协调和应变能力，较强管理和团队建设能力；
4、有良好的抗压能力，原则性强、执行力好，能出色完成公司下达的各项指标；
5、善于团队合作，有独立运营项目或管理团队经验；
6、认同企业文化核心价值观，有较强的服务意识、学习能力和工作责任心。</t>
  </si>
  <si>
    <t>tourismhr@126.com</t>
  </si>
  <si>
    <t>宗老师
15698001830</t>
  </si>
  <si>
    <t>景区项目副总经理（营销方向）</t>
  </si>
  <si>
    <t>1、协助总经理，负责景区营销销售、市场渠道，业态招商等工作；
2、拟定和完善景区营销的各项规章制度及工作流程，熟悉旅游项目营销流程；
3、负责景区年度/季度/月度营销方案的制定和组织实施；
4、负责旅游项目的市场调研、整体策划，产品定位，参与旅游产品的策划、销售和管理工作
5、负责组织拓展景区营销渠道，包括但不限于各OTA、旅行社、企事业单位及新闻媒体等机构；
6、完成景区的各项计划目标；对经营目标和业绩负责；
7、负责景区营销体系搭建，团队人员配置及团队建设工作，定期组织培训，提高整体服务水平。</t>
  </si>
  <si>
    <t>旅游管理、市场营销等相关专业优先</t>
  </si>
  <si>
    <t>1、年龄40周岁及以下，本科及以上学历，旅游管理、市场营销等相关专业优先，经验丰富且能力优秀者可适当放宽条件；
2、5年以上大中型景区或相关行业市场营销管理工作经验，曾主持或重点参与景区的开发建设、运营管理等景区投资全过程，有成功案例；
3、具有极强的文化旅游项目策划、产品定位、营销策划能力；
4、熟悉旅游行业营销管理模式，熟悉国家旅游相关法律法规，具有较强的市场研判和反应能力，能准确把握旅游行业、市场及发展趋势与走向；
5、具有较强的领导能力、组织开拓能力、良好的客户关系管理能力，熟悉销售团队组建和管理。</t>
  </si>
  <si>
    <t>景区项目财务负责人</t>
  </si>
  <si>
    <t>1、负责项目景区财务部门的全面工作，包括预决算管理实施、资金管理、融资管理、成本核算、会计核算和分析等；
2、负责完善规范财务管理制度和程序，负责财务团队建设；
3、负责与地方税务部门沟通协调，组织税款申报和缴纳，识别和评估税务风险；
4、负责企业领导和上级集团财务部门交办的其他事项。</t>
  </si>
  <si>
    <t>财务、会计、审计、金融等相关专业</t>
  </si>
  <si>
    <t>1、年龄40周岁以下，本科及以上学历，财务、会计、审计、金融等相关专业，具有会计相关专业中级及以上技术职称或注册会计师执业资格；
2、具有5年以上工作经验、3年以上大中型企业财务部门负责人任职经历，有A级景区相关行业工作经验者优先；
3、具备较高的财务专业理论水平，熟悉国内会计准则及财务制度流程，熟练操作财务软件系统；
4、具有资金筹划、融资及资本运作经验，熟悉文旅行业税法政策、营运分析、成本控制及成本核算，具有财务分析预测、投融资及风险防范能力；
5、能够独立建立企业财务制度和流程，有较强的综合分析能力、经营意识，作风严谨，原则性强。</t>
  </si>
  <si>
    <t>纪委办公室纪检专员</t>
  </si>
  <si>
    <t>1、负责筹备组织集团纪委有关会议和活动，负责组织起草相关文件文稿和各项规章制度；
2、协助开展集团内各项监督检查工作，负责集团信访举报、问题线索受理、管理、统计分析、督促办理、案管系统信息填报工作，协助开展纪律审查等工作。</t>
  </si>
  <si>
    <t>中文、马克思主义等相关专业</t>
  </si>
  <si>
    <t>1、年龄35周岁及以下，本科及以上学历，中文、马克思主义等相关专业；
2、中共党员，熟悉纪检业务，具有3年以上公检法、纪检监察以及大型国有企业或党政机关相关岗位工作经验；
3、文字功底扎实，表达能力强，具备一定综合文字能力。</t>
  </si>
  <si>
    <t>运营管理中心酒店管理经理</t>
  </si>
  <si>
    <t>1、统筹负责集团各景区/项目酒店业态运营管理，协助集团旗下酒店制定营销规划和酒店经营方针；
2、负责集团旗下酒店各项业务流程及标准的建立，统筹各酒店经营相关数据，定期对各酒店进行经营数据分析，提出合理化建议；
3、负责集团旗下酒店业态资源整合，针对各景区及酒店不同的特点，以及各项目的不同需求，整合标准化产品模型；
4、负责监督集团旗下酒店安全管理工作，督促各酒店制定并执行消防、治安、生产等各项安全制度和应急预案，确保经营安全。</t>
  </si>
  <si>
    <t>旅游管理、市场营销、规划设计等相关专业优先</t>
  </si>
  <si>
    <t>1、年龄35周岁及以下，本科及以上学历，5年以上酒店管理工作经验，有民宿管理工作经验的优先；
2、熟悉酒店、民宿、客栈等度假产品的运营体系、流程规范和市场情况，熟悉国家相关行业管理标准；
3、具有优秀的沟通能力、执行能力和团队合作精神；
4、具有较强的工作抗压度，良好的职业操守。</t>
  </si>
  <si>
    <t>山东天蒙旅游开发有限公司</t>
  </si>
  <si>
    <t>市场营销部部长</t>
  </si>
  <si>
    <t>1、围绕公司年度经营目标，制定营销计划及市场、渠道、销售等方案并负责落地；
2、负责拓展线上、线下营销渠道，与新闻媒体、各地旅行社、涉旅机构和团体等建立多层次合作关系；
3、统筹调度景区新媒体营销及市场营销策划活动，并负责推广实施；
4、对景区各类经营营销活动对投入产出比及活动效果负责；
5、负责审核把关景区整体vi设计，包括不限于导览图、宣传册、宣传片、定向广告等，制定并实施宣传活动计划和策划方案。</t>
  </si>
  <si>
    <t>旅游管理、市场营销等相关专业</t>
  </si>
  <si>
    <t>1、年龄35周岁及以下，本科及以上学历，5年以上大中型旅游景区市场营销管理工作经验；
2、熟悉景区及旅游产品的全链条营销工作，能独立负责从需求调研到产品设计、产品营销、客户反馈等产品研发；
3、具备良好的管理统筹能力、整合能力及组织策划能力，对文旅市场发展敏锐度高；
4、具备较强的市场分析、营销、推广能力和良好的人际沟通、协调能力，较好的分析和解决问题的能力；
5、熟悉抖音、快手、视频号等新媒体平台运营，善于捕捉网络热点及趋势，思维活跃，善于创新，有较强的开拓性。</t>
  </si>
  <si>
    <t>临沂</t>
  </si>
  <si>
    <t>tianmenghr2@126.com</t>
  </si>
  <si>
    <t>任老师
0539-7632117</t>
  </si>
  <si>
    <t>客户服务部部长</t>
  </si>
  <si>
    <t>1、负责景区商超、餐饮、酒店及大客户服务的服务与经营管理；
2、负责部门员工服务意识与业务技能的培训工作；
3、负责客户的开发，维护客户关系；
4、负责与客户商务谈判，签订合同收款等工作；
5、围绕公司年度经营目标，制定工作计划，完成部门经营指标；
6、制定落实客户服务部发展策略及计划，提升服务管理水平。</t>
  </si>
  <si>
    <t>旅游管理等相关专业</t>
  </si>
  <si>
    <t>1、年龄35周岁及以下，本科及以上学历，旅游管理等相关专业，3年以上大中型旅游景区相关岗位工作经验；
2、熟悉景区运营机制，具丰富全面的景区运营管理经验；
3、良好的统筹能力、团队管理能力，文旅市场发展敏锐度高；
4、有良好的人际沟通、协调能力，较强的执行能力。</t>
  </si>
  <si>
    <t>园务工程部部长</t>
  </si>
  <si>
    <t>1、负责工程建设和维修项目整体进度、质量，成本的控制综合管理、审计结算、招采、协调工作，并做好与公司、政府业务部门的沟通工作与协调；
2、全面主持工程中各项技术方案的最终决策管理、质量管理、安全、文明施工管理和技术资料的监督管理工作，负责重要经济性、技术性文件的审核；
3、负责景区日常运营园区维护、水电维修、园区绿化管理工作；
4、负责本部门管理人员的职责分工、绩效考核，提出对本部门工作人员的晋级、奖惩的建议；
5、负责及时跟踪并研究国家在土地、旅游、水利、林业等相关产业颁布的政策，根据政策要求并联系景区实际，进行相关政策性扶持资金的申报工作；
6、完成上级领导交动办的其他工作。</t>
  </si>
  <si>
    <t>土木工程、工程管理等相关专业优先</t>
  </si>
  <si>
    <t>1、具有大中型旅游景区或相关行业工程管理工作经验；
2、有丰富的现场施工经验，能够合理的制定各工序的节点工期和整体工期，能够编制施工方案；
3、有较好的分析和解决问题的能力，较强的组织、协调、沟通及全局把握能力，有亲和力，较强的责任感与敬业精神。</t>
  </si>
  <si>
    <t>山东临朐红哨子旅游开发有限公司</t>
  </si>
  <si>
    <t>财务部副部长</t>
  </si>
  <si>
    <t>1、负责组织编制公司年度财务计划，定期做好财务分析工作，审核分析报告；
2、负责成本核算的审核、管理工作，对各项付款计划进行审核，加强对成本费用控制的管理工作；
3、配合集团做好相关资金调度、管理工作，提高资金使用效率；负责与各金融机构、银行等相关机构联络、接洽；
4、组织制定公司审计管理制度，配合集团相关部门开展相关审计工作。</t>
  </si>
  <si>
    <t>财务、审计等相关专业</t>
  </si>
  <si>
    <t>1、年龄35周岁及以下，本科及以上学历，财务、审计等相关专业，3年以上国有企业财务管理工作经验，具有融资方面工作经验者优先；
2、有中级会计师及以上职称；
3、具备良好的财务管理意识，熟知财务相关法律法规；
4、具有优秀的决策能力、综合分析能力、经营意识。</t>
  </si>
  <si>
    <t>临朐</t>
  </si>
  <si>
    <t xml:space="preserve">linquhongshaozihr@163.com </t>
  </si>
  <si>
    <t>王老师 15064621577</t>
  </si>
  <si>
    <t>山东商报</t>
  </si>
  <si>
    <t>记者/编辑</t>
  </si>
  <si>
    <t>主要负责财经新闻、文旅新闻、产经新闻、体育新闻等行业新闻策划、采写、编辑、出版、发布等工作</t>
  </si>
  <si>
    <t>经济类、中文类、新闻类、市场营销、旅游等相关专业</t>
  </si>
  <si>
    <t>1、能够适应新媒体发展要求，能够独立完成文、图、视音频等内容的采写、编辑等工作，具有独立完成深度作品能力的优先；
2、具有较强的新闻敏感、洞察思考和扎实的文字能力，能够适应出差工作；
3、热爱新闻采编工作，了解新媒体业务，有主动探索、敢于拼搏精神。</t>
  </si>
  <si>
    <t>wlcmhr@126.com</t>
  </si>
  <si>
    <t>郑老师
孙老师0531-88197691</t>
  </si>
  <si>
    <t>鲁网</t>
  </si>
  <si>
    <t>记者</t>
  </si>
  <si>
    <t>1、主要负责网站的新闻策划、采访、发布、访谈以及微博、微信等新媒体内容的编辑发布；
2、主要负责鲁网财经频道与“泰山财经”APP的新闻编辑和发布，网站日常财经新闻的采访、多媒体访谈以及微博、微信等新媒体内容的建设与管理；
3、根据网站活动要求进行专题策划和新闻二次编发；
4、负责夜班值守和节假日值班。</t>
  </si>
  <si>
    <t>新闻学、汉语言文学、经济学、市场营销</t>
  </si>
  <si>
    <t>1、从事相关岗位工作，或曾从事相关岗位工作1年以上。
2、具备扎实的文字功底，具有一定财经知识储备者优先。</t>
  </si>
  <si>
    <t>PHP开发工程师</t>
  </si>
  <si>
    <t>1、负责公司现有PHP网站优化和新产品开发；
2、按照项目计划，与项目组其他成员协同工作实现开发目的；
3、协助工程师测试和发布系统，准备相关的技术文档，协助解决各种技术问题；
4、负责文档撰写，在前期期间设计交付URL接口文档、模板数据描述文档，在编码期间能撰写清晰明了的注释。</t>
  </si>
  <si>
    <t>不限</t>
  </si>
  <si>
    <t>1、具备1-2年以上PHP开发/技术支持经验，熟练使用TP等常用框架；
2、具有良好的代码编写能力和良好的代码编程习惯，具备快速解决问题的能力；
3、精通PHP+MYSQL编程，熟练使用Javascrīpt/Ajax以及CSS编写；
4、熟悉主流开发框架及设计模式；
5、熟悉Mysql数据库应用开发，了解Mysql的数据库配置管理、性能优化。</t>
  </si>
  <si>
    <t>会展业务经理</t>
  </si>
  <si>
    <t>1、协助安排会展业务的日程与议程，撰写和跟进落实会议纪要，做好会议记录；
2、负责对外联络，接待外籍客户，协助处理资料翻译、往来信函等相关工作；
3、负责会议会展项目的口译工作，包括但不限于会议、研讨会、讲座、培训、商务接待、现场陪同等内容；
4、负责完成上级领导安排的其他工作。</t>
  </si>
  <si>
    <t>会议会展、英语等相关专业</t>
  </si>
  <si>
    <t>1、3年以上相关专业工作经验，为人正直、对待工作严谨仔细、认真负责，具备较强的责任感、良好的服务意识及团队协作精神；
2、有较强的组织、协调、沟通、人际交往能力；
3、具有很强的计划性和执行能力，能够承受工作压力；
4、优秀的英语语言理解能力和扎实的语言功底，具备敏锐的听力和丰富的词汇量，良好的语感、灵活的表达能力；
5、具备涉外礼仪基本原则。</t>
  </si>
  <si>
    <t>山东文旅传媒集团文化传播有限公司</t>
  </si>
  <si>
    <t>MCN事业部
部门主任</t>
  </si>
  <si>
    <t>1、负责部门整体经营、管理，部门项目经营情况的筹划、实施、协调、监督等方面的工作；
2、负责公司相关新媒体官方账号内容收集、编辑、发布以及日常后台运营；
3、根据部门分工情况及项目执行情况，统筹本部门同事共同完成新项目的招投标及验收工作，做好相关客户的沟通及维护工作；
4、负责拓展和维护MCN机构，负责部门基础项目活动策划、落地执行，监督管理内容制作、发布、考核等工作；
5、在短视频生态和网络达人领域建立资源，负责挖掘、签约优质的潜在达人及优质IP及网红孵化工作；
6、组织规划短视频账号主播发展方向和培养计划，维护MCN达人对外关系，协调相关活动日程;
7、负责做好部门内部的行政管理、人力资源管理、后勤服务等相关工作。</t>
  </si>
  <si>
    <t>编导、新闻、新媒体、工商管理等专业</t>
  </si>
  <si>
    <t>1、有良好的团队沟通及协作能力，逻辑表达结构化，结果导向重执行；
2、具有5年以上团队管理经验的优先考虑；
3、有短视频运营经验、MCN从业经验者优先。</t>
  </si>
  <si>
    <t>MCN事业部
短视频制作</t>
  </si>
  <si>
    <t>1、根据文字脚本或者分镜头脚本进行拍摄工作；
2、运用多种手法来渲染视频效果，善于运用各种软件、插件提升剪辑效率；
3、负责视频拍摄、剪辑、调色、特效处理、字幕处理、音频处理、包装处理及成品输出；
4、负责拍摄素材及成片的分类、整理、归档等工作。</t>
  </si>
  <si>
    <t>广播电视编导、戏剧影视导演、电影学、戏剧影视美术设计等相关专业</t>
  </si>
  <si>
    <t>1、具有卓越的画面想象能力，良好的审美及逻辑表达能力；
2、能胜任艰苦条件下的外出拍摄工作,广播电视编导等相关专业优先。</t>
  </si>
  <si>
    <t>MCN事业部
主持人</t>
  </si>
  <si>
    <t>1、负责公司孵化的短视频IP账号出镜表演及配音等工作；
2、参与短视频创意选题及策划，协助商务、策划、摄像、制作、运营等完成相关工作；
3、协助其他部门，配合完成直播、活动、晚会等主持工作。</t>
  </si>
  <si>
    <t>30周岁及以下</t>
  </si>
  <si>
    <t>播音主持</t>
  </si>
  <si>
    <t>1、有良好的语言表达能力、现场应变能力、形象好、气质佳，能胜任艰苦条件下的外出拍摄；
2、了解直播、短视频等新媒体的运作规律，认同新媒体行业价值，播音与主持艺术、舞蹈、音乐等相关专业优先；
3、热爱短视频行业，工作有激情，团队协作精神强，抗压能力强；
4、文字功底强，有文案写作能力、策划能力、创新能力者优先。</t>
  </si>
  <si>
    <t>影视纪录片事业部导演岗</t>
  </si>
  <si>
    <t>1、能独自策划、纂写、执行各类专题片、纪录片、长视频、短视频，有专题片或者纪录片成功创作的工作经验；
2、能善于与客户沟通，明确客户实际需求；
3、有较强的文字功底，具有较强的思考分析和策划能力；
4、有创造力，能独立完成纪录片的选题规划，脚本撰写、采访、现场监制；
5、熟悉前后期制作流程，镜头把握力强。</t>
  </si>
  <si>
    <t>导演、编导、新闻专业优先</t>
  </si>
  <si>
    <t>1、从事相关岗位工作，或曾从事相关岗位工作3年以上；
2、可具备职责内全面管理经验，也可具备部分职责管理经验。</t>
  </si>
  <si>
    <t>山东文旅传媒集团会议会展有限公司</t>
  </si>
  <si>
    <t>设计岗</t>
  </si>
  <si>
    <t>1、负责设计部项目的组织实施，执行项目设计的规划、分配工作及规则制定；
2、完善升级品牌视觉系统，使品牌视觉设计充分传达品牌理念，提升在关键触点的用户视觉体验；负责对本部门设计人员培训，协调各设计师之间工作上的问题,充分调动专业方面的最大创意能力及创意效率；
3、根据项目甲方定位的需求，提出符合品牌视觉调性/识别度的创意思路和设计方向；能独立做出概念设计方案；同时负责与客户进行谈判，精准地向客户阐述出设计理念，并让客户信服;
4、建立设计部产品规划文档及部门开发过程中的各种规定；
5、全面了解并掌握市场动态及发展趋势，不断优化品牌创意及视觉产出；
6、建立完善的设计服务体系，打造高效团队。</t>
  </si>
  <si>
    <t>美术设计类、广告学及相关专业</t>
  </si>
  <si>
    <t>1、7年以上从事设计经验，一年以上本岗位工作经验者优先；
2、具有较好的色彩、造型感觉；
3、较强的设计管理能力和沟通能力，熟练掌握平面设计的各种技能，对设计有一定的创意及深度的理解；
4、对文案及策略有较强理解力，作品富有创意，色彩把握及整体构成有良好运用能力；
5、具有一定的组织能力和团队合作精神；</t>
  </si>
  <si>
    <t>山东文旅传媒集团 数创智展事业部</t>
  </si>
  <si>
    <t>摄像师</t>
  </si>
  <si>
    <t>1、了解主题、风格样式及总体构思，确定图像艺术创作方面的风格和基础；
2、根据拍摄任务，制定详细的拍摄工作计划与时间安排；
3、控制拍摄景别、画面的构图、镜头运用、机位设置、画面的色度、对比度以及运动镜头的速度；
4、领导摄制小组共同完成拍摄任务；
5、与被拍摄者沟通，以达到快速进入拍摄状态的效果；
6、负责机器设备的调试，保养维护等工作；定期检查设备使用情况</t>
  </si>
  <si>
    <t>广播电视编导、摄影摄像技术、影视摄影与制作相关专业</t>
  </si>
  <si>
    <t>1、掌握娴熟的摄像机操作技术、简单故障排除；
2、了解构图艺术、光线处理和色彩运用；
3、熟练掌握RED、索尼等主流摄影机、稳定器的使用；基本掌握无人机拍摄要领，具备灯光操作能力。
4、熟练使用PR等剪辑软件；
5、熟悉影视拍摄制作流程；富有镜头感，可驾御复杂的拍摄现场，实现创作意图；
6、有良好的美术功底，对构图和光线有敏锐的感受能力；且有一定的画面语言叙事能力，对画面和声音具有较强的判断力和领悟力，能适应各种拍摄条件，有团队合作精神；
7、面试时携带自身原创作品。</t>
  </si>
  <si>
    <t>新媒体设计岗</t>
  </si>
  <si>
    <t>1、根据节点、节气及时与新媒体运营进行沟通画面的文案内容，安排品牌画面设计，并给到直属领导进行画面审核输出；
2、根据新媒体运营及直属主管的规划需求，配合协助推送内容的画面输出，包含长图文图片、推文、视频等；
3、及时跟进新媒体固定模块的画面设计及更新输出。
4、线下物料设计排版，含海报主画面、物料周边延展等；</t>
  </si>
  <si>
    <t>视觉传达专业优先</t>
  </si>
  <si>
    <t>1、要有较好的设计排版能力，对新媒体有一定敏感度，了解新媒体画面的交互性，有一定的设计创意想法，需要对社交传播及生态有了解，熟悉线上内容营销的排版、修图、后期美化编辑.
2、熟练使用各类设计软件：ai、ps、ae、pr等；熟悉线下物料制作流程；掌握动图与视频的制作。</t>
  </si>
  <si>
    <t>山东文旅传媒集团   杂志社（期刊事业部）</t>
  </si>
  <si>
    <t>平面设计</t>
  </si>
  <si>
    <t>主要负责期刊、图书、平面创意设计。</t>
  </si>
  <si>
    <t>艺术设计等相关专业</t>
  </si>
  <si>
    <t>1、从事相关岗位工作，或曾从事相关岗位工作3年以上，擅长H5及新媒体设计者优先；
2、要有较好的设计排版能力，有过大型活动现场设计经验者优先；
3、工作经验丰富者可适当放宽要求。</t>
  </si>
  <si>
    <t>山东文旅传媒集团    舆情事业部</t>
  </si>
  <si>
    <t>1、应用系统维护；
2、PPT设计制作；
3、小程序开发设计；
4、平面设计制作；
5、微信公众号排版优化；
6、网站前端设计；</t>
  </si>
  <si>
    <t>数字媒体应用技术
计算机科学与技术</t>
  </si>
  <si>
    <t>1、从事相关岗位工作，或曾从事相关岗位工作3年以上；
2、能够熟练使用Ps、Ai、Pr、AE、H5动画、AutoCAD制图、3DMax等软件；
3、特别优秀者可适当放宽要求。</t>
  </si>
  <si>
    <t>山乡集团有限公司
总部</t>
  </si>
  <si>
    <t>纪检高级经理</t>
  </si>
  <si>
    <t>1、负责筹备组织公司纪委有关会议和活动，负责组织起草有关文件文稿和各项规章制度。
2、协助开展公司内各项监督检查工作，负责公司信访举报、问题线索受理、管理、统计分析、督促办理、案管系统信息填报工作。
3、协助开展纪律审查等有关工作。</t>
  </si>
  <si>
    <t>中文、法律、管理、哲学、社会学、心理学、马克思主义等相关专业</t>
  </si>
  <si>
    <t>1、中共党员，从事纪检工作三年以上，熟悉纪检业务，具有一定的执纪审查办案经验，具有财务审计背景或者地方公检法相关工作经历者优先考虑。
2、文字功底扎实，具备一定的综合文字能力和语言表达能力；沟通协调能力强。
3、工作经验特别丰富的，相关条件可适当放宽。</t>
  </si>
  <si>
    <t>lsxfzzp@163.com</t>
  </si>
  <si>
    <t>贾老师0531-66698364</t>
  </si>
  <si>
    <t>政研宣传部经理/高级经理</t>
  </si>
  <si>
    <t>1、负责公司综合性材料的起草、政务信息的撰写等。包括组织、撰写各类工作报告、工作总结、领导讲话等材料；公司层面政务信息工作，独立或联合其他部室、权属企业撰写、报送政务信息；配合做好政策研究；审修所属单位提报的有关文字材料。
2、配合做好意识形态、思想政治和新闻宣传等工作。包括起草有关工作计划和文件，筹备专题工作会议；撰写新闻稿件，编辑、发布公司内部宣传信息，组织策划专题活动；承担公司网站、微信公众号的稿件编发及日常维护等；建立、维护良好的内外部宣传沟通渠道，组织落实媒体报道工作。
3、配合做好办文办会、企业文化及公司安排的其他工作。</t>
  </si>
  <si>
    <t>汉语言文学、新闻学、管理学等相关专业</t>
  </si>
  <si>
    <t>1、具有3-5年相关工作经验，中共党员；
2、政治素质好，具有扎实的文字功底、较强的沟通协调能力和逻辑思维能力，熟悉公文写作、公文处理、新闻宣传、政务信息等工作，能够独立撰写综合性或专题性报告、工作总结、领导讲话等重要文字材料，掌握新闻写作、传媒、企业文化建设等相关专业知识；
3、熟练使用各类办公软件；
4、品行端正，吃苦耐劳，性格开朗，办事高效；
5、具有大中型国有企业相关工作经验者优先。</t>
  </si>
  <si>
    <t>金融财务部经理</t>
  </si>
  <si>
    <t>1、根据集团相关要求，开展审计活动。
2、制定年度审计计划及实施方案报公司董事会审议。
3、开展主要负责人经济责任审计工作。
4、开展财务、资金等专项审计工作。
5、根据公司安排开展定向审计工作。</t>
  </si>
  <si>
    <t>会计、审计、财务管理等专业</t>
  </si>
  <si>
    <t>1、具有中级会计或审计专业资格证书。
2、了解国家及国有企业相关审计制度及规定。
3、具有国有企业内审经验或事务所工作经验优先。</t>
  </si>
  <si>
    <t>投资发展部经理/高级经理</t>
  </si>
  <si>
    <t>1、负责组织落实银行及其他金融机构的授信工作，及时、全面、准确地提交金融机构所需的授信资料，争取最有利的授信方案。
2、全面收集、掌握公司的经营数据，能够准确回答和解释银行尽调中所涉及的各种问题，协助银行完成尽调报告的撰写。
3、及时跟踪银行授信的进度，按照公司业务发展的需要，有序完成授信提款等工作。
4、依据银行授信要求，按时完成相关指标的调整，整理完善银行流水和纳税资料，按时完成银行授信信息的更新，配合银行做好贷后检查工作。
5、对存量融资进行优化和适时调整，不断降低融资成本。
6、做好授信金融机构的日常维护工作。</t>
  </si>
  <si>
    <t>会计、财务、金融、经济等财经类相关专业</t>
  </si>
  <si>
    <t>1、具有3年以上企业融资或金融机构信贷工作经验。
2、有较好的沟通能力、团队协作能力。
3、能适应高强度工作，能适应出差任务。
4、有中级会计师及以上职称、注册会计师通过3门以上者优先。</t>
  </si>
  <si>
    <t>山乡集团筹建项目</t>
  </si>
  <si>
    <t>新疆项目负责人</t>
  </si>
  <si>
    <t>1、负责公司景区运营管理工作，包括全程策划、项目实施、景区管理及控制，对所在部位经营目标负责。
2、制定并完善景区商业运营组织架构，理顺业务流程，制定并主导实施业务链各岗位作业流程和监督管理流程。
3、负责企划和运营团队建设；监督执行景区品牌战略、营销推广、大型活动策划与实施等。
4、负责管理外部商业合作伙伴，建立客户档案，做好客户关系管理；定期调研国内旅游市场、分析景区经营数据，不断完善运营方案。
5、负责景区商业运营管理，协调相关部门工作，做好客户服务。</t>
  </si>
  <si>
    <t>经济类、旅游管理、市场营销等专业</t>
  </si>
  <si>
    <t>1、10年以上大中型旅游景区现场运营管理经验，担任景区运营管理类企业总经理职务不少于1年或担任副总经理职务不少于3年。
2、具有成功的文旅项目全程运营实战经验和集团化的管理实践经验，熟悉文旅行业政策法规、市场发展规律，能够统筹景区各个业态，组建、管理运营团队。
3、具有丰富的文旅行业经验，熟悉景区项目的市场定位、投资运营、盈利模式、项目拓展等工作内容，具备敏锐的市场洞察能力、良好的公共关系拓展能力、优秀的整合能力和业务推进执行能力。
4、熟悉文旅运营管理流程，在项目业态植入、二消产品开发、活动策划宣传等方面具有丰富的实践经验，有大型知名旅游景区操盘经验者优先。
5、能够接受公司在全国范围内所属文旅景区项目的调派，适应长期出差。
6、综合条件特别优秀的，有关条件可适当放宽。</t>
  </si>
  <si>
    <t>新疆</t>
  </si>
  <si>
    <t>内蒙项目负责人</t>
  </si>
  <si>
    <t>内蒙</t>
  </si>
  <si>
    <t>财务人员</t>
  </si>
  <si>
    <t>1、负责年度预算编制、季度预算分析等预算工作。
2、负责公司财务部门的核算工作。
3、负责公司部门费用分析及财务报表分析工作。
4、负责公司的月、季、年的纳税申报。
5、定期进行固定资产、低值易耗品盘点工作。
6、负责会计凭证编制、财务文件、重要财务资料等的装订成册，归档工作。
7、参与相关财务管理的制度和修订工作。
8、接受和配合内部和外部的审计、检查工作，及时纠正违规事项。
9、审查下属项目公司核算账目。</t>
  </si>
  <si>
    <t>1、5年以上酒店、民宿等行业财务会计工作经验，具有会计专业资格证书。
2、了解国家财税法律规范、财务核算、财务管理、财务分析等财务制度和业务，熟悉国家会计法规，了解税务法规和相关税收政策，熟悉报税流程。
3、熟练使用专业办公软件、财务专业软件，有较强的会计核算能力、财务分析能力。</t>
  </si>
  <si>
    <t>济南、青岛</t>
  </si>
  <si>
    <t>山乡集团(山东)九女峰乡村振兴有限公司</t>
  </si>
  <si>
    <t>财务负责人（副总经理）</t>
  </si>
  <si>
    <t>1、参与公司战略规划，负责组织制定公司财务计划、根据目标管理编制部门预算；
2、执行并监控公司财务计划、预算制度的实施情况；
3、监控公司各部门日常经营、费用情况，对异常情况及时汇报并提出改进、处理方案；
4、全面负责公司财务部门日常管理工作；
5、根据公司实际情况编制及修订财务制度、相关财务流程；
6、负责编制合并会计报表及财务分析工作，并按时限提交至公司领导；
7、协调本部门与公司其它业务部门,与税务、银行及其他对外职能部门的业务关系。</t>
  </si>
  <si>
    <t>财务相关专业</t>
  </si>
  <si>
    <t>1、10年以上财务相关工作经验。
2、中级会计师及以上资格，注册会计师、高级会计师等资格者优先。
3、熟悉财务专业知识，熟悉国家相关财务制度及税收法规。熟练操作财务软件、excel、word等办公软件。
4、具有良好的职业道德和操守，保密意识强，具有良好的学习能力、沟通协调能力。
5、具有国有企业、房地产、制造业等相关从业经历者优先。</t>
  </si>
  <si>
    <t>泰安</t>
  </si>
  <si>
    <t>ssjnfxczx@163.com</t>
  </si>
  <si>
    <t>韩老师18505389667</t>
  </si>
  <si>
    <t>运营专员</t>
  </si>
  <si>
    <t>1、负责景区营销活动策划、活动组织、宣传推广等具体工作。
2、负责景区内环境、安全、运营及演员团队管理工作。
3、协调景区内周边业态及乙方合作关系。
4、负责运营部位其他有关工作。</t>
  </si>
  <si>
    <t>1、5年以上相关工作经验，熟悉4A级以上景区日常经营管理及相关旅游产品策划和运营。
2、具有景区市场调研、目标市场分析、营销定位、运营人员培训等运营管理经验，能够独立制定景区项目的营销策划和运营实施方案，建立和完善景区管理制度和工作流程。
3、具备景区项目策划推广、促销策略、广告创意、活动策划宣传等实践经验，有大型知名旅游景区策划运营经验者优先。</t>
  </si>
  <si>
    <t>民宿店长</t>
  </si>
  <si>
    <t>1、全面负责民宿（酒店）+餐饮板块运营，对公司业绩负责，包括但不限于营收、品质、服务等；合理控制运营成本，组织该板块销售工作，完成公司下达的营收和利润指标。
2、执行集团产品的运营、对客服务、品牌、价格管控等标准，根据公司要求，提升服务质量，及时处理各类投诉和意见，提升顾客满意度，增进客户体验感受。
3、负责协助开展人才培养体系搭建、基础人才培养落地执行及基础人事管理。
4、负责民宿（酒店）+餐饮板块中财务管理、安全管理以及私域流量发展、舆情指数等进行分析差距及相关政策落地执行。</t>
  </si>
  <si>
    <t>1、3年以上大型及连锁酒店、知名民宿的运营管理经验，熟悉民宿（酒店）整体运营管理。
2、具备较强的计划、组织、管理、协调和落地执行能力。
3、能够接受公司范围内民宿项目的调派。</t>
  </si>
  <si>
    <t>济南、泰安</t>
  </si>
  <si>
    <t>山东省乡村振兴齐鲁样板研究院有限公司</t>
  </si>
  <si>
    <t>政策研究</t>
  </si>
  <si>
    <t>1、负责对内、对上争取政策、资金和项目相关的双招双引工作。
2、负责联系组织举办活动峰会，汇聚行业品牌、专业资源等。
3、负责及时跟进相关项目的政策调整，及时根据服务对象所反馈的各类问题，向相关部门进行反馈，并跟进解决进度。</t>
  </si>
  <si>
    <t>市场营销、广告学等相关专业</t>
  </si>
  <si>
    <t>1、具备乡村振兴产业整体规划、产业扶持、人才培养、项目申报、行业专家社群运营、培训、行业峰会及赛事组织、运营等工作经验。
2、具有招商引资、人才引进等相关工作经验，熟悉招商引资政策、国家相关政策及发展动向。
3、具有极强的沟通协调能力、公关能力和团队协作能力。</t>
  </si>
  <si>
    <t>yanjiuyuan_123@163.com</t>
  </si>
  <si>
    <t>任老师
15069089276</t>
  </si>
  <si>
    <t>山乡集团(山东)文化旅游发展有限公司</t>
  </si>
  <si>
    <t>销售管理</t>
  </si>
  <si>
    <t>1、负责OA渠道开发、合作谈判及合同签署及传统渠道、新媒体渠道相关账号建立。
2、负责大客户维护管理及集团客户开发和维护。
3、负责私域流量池打造、沉淀、消费激活等环节的设计和执行。
4、负责项目产品的策划推广，年度营销计划制定及项目对接实时跟踪反馈。</t>
  </si>
  <si>
    <t>酒店管理相关专业</t>
  </si>
  <si>
    <t>1、5年以上连锁酒店管理相关经验。
2、具备较强的市场分析、营销推广能力和团队组建能力。
3、具备优秀的商务谈判和沟通技巧，性格积极主动，有较强的抗压能力。</t>
  </si>
  <si>
    <t>1254654485@qq.com</t>
  </si>
  <si>
    <t>段老师
15263634297</t>
  </si>
  <si>
    <t>山乡集团（山东）绿色发展有限公司</t>
  </si>
  <si>
    <t>项目负责人</t>
  </si>
  <si>
    <t>1、负责所在项目的前期拓展、合作协议谈判等；
2、负责项目的国土规划、城乡规划设计、工程施工技术审核等；
3、负责按照合同约定，把控项目进度，监督工程质量；
4、负责项目组织、技术指导、成本管控、团队管理等工作。</t>
  </si>
  <si>
    <t>土地资源管理、国土资源规划等相关专业</t>
  </si>
  <si>
    <t>1、大学本科及以上学历，具有5年及以上相关工作经历；
2、熟悉国土空间规划、全域土地综合整治与生态修复、土地开发复垦整理、高标准农田建设等工作流程；
3、熟悉新增耕地、增减挂钩、占补平衡及农田水利等项目的可研、规划设计；
4、熟悉土地整理项目的最新政策及工程技术标准、规范、规程。</t>
  </si>
  <si>
    <t>四川</t>
  </si>
  <si>
    <t>1375709008@qq.com</t>
  </si>
  <si>
    <t>高经理
13688628121</t>
  </si>
  <si>
    <t>山乡集团（海南）有限公司</t>
  </si>
  <si>
    <t>规划设计经理</t>
  </si>
  <si>
    <t>1、负责对国土空间规划、土地整治、土地复垦、生态保护修复等业务可研及规划设计报告编制、实施方案、工程图设计、预算编制、设计变更等。
2、负责跟进项目的实施管理等工作。</t>
  </si>
  <si>
    <t>土规、城规等相关专业</t>
  </si>
  <si>
    <t>1、5年以上工作经验,具备土地整治项目可研、初步设计报告或土地复垦方案、水土保持方案等编制经验。
2、具备一定的制图能力，熟练使用Office、ArcGIS、AutoCAD等办公及专业软件。
3、具有良好的沟通表达能力和团队合作精神，适应出差。</t>
  </si>
  <si>
    <t>海南</t>
  </si>
  <si>
    <t>lsxclsfz@163.com</t>
  </si>
  <si>
    <t>刘老师
13953159711</t>
  </si>
  <si>
    <t>山乡集团(海南)冷链产业发展有限公司</t>
  </si>
  <si>
    <t>1、负责拓展项目的筹划、前期开发及报建、成本预算与控制、进程管控、营销等各个环节的运作与监控。
2、组织实施项目的全面推进与管理，组织和协调内外资源。
3、负责与项目相关职能部门、周边关系进行沟通协调。
4、负责项目公司的日常事务管理。</t>
  </si>
  <si>
    <t>管理、运营、建筑工程、冷链物流管理等专业</t>
  </si>
  <si>
    <t>1、8年以上冷链物流项目管理、团队管理工作经验。
2、熟悉市场活动策划、推广、实施等业务流程及运营全模块的运作机制和流程。
3、具有较强的组织协调能力、统筹策划力、成果管控能力。</t>
  </si>
  <si>
    <t>东营、莱阳</t>
  </si>
  <si>
    <t>15552579535@126.com</t>
  </si>
  <si>
    <t>董老师15552579535</t>
  </si>
  <si>
    <t>山东文旅集团创业投资有限公司</t>
  </si>
  <si>
    <t>基金投资部
高级投资经理或副部长</t>
  </si>
  <si>
    <t>1、能独立分析行业政策，开展市场化投资业务拓展；
2、负责投资项目考察、筛选、立项、尽职调查，确定投资框架和投资协议；
3、主导投资交易，实施投资项目运作与管理，包括投资决策文件的起草、制订投资协议、项目谈判签约和投资交割；
4、负责项目投后管理及退出工作；
5、上级交办的其他工作。</t>
  </si>
  <si>
    <t>经济、金融、法律、财务、理工等相关专业</t>
  </si>
  <si>
    <t>1、具有3年以上股权投资管理或者相关产业管理等工作经验（副部长需具有5年以上相关经验），具有投资成功的案例（负责主导投资于未上市企业股权的项目经验，投资金额合计不低于3000万元人民币，且至少应当有1起项目通过首次公开发行股票并上市、股权并购或者股权转让等方式退出（主导投资是指主持尽职调查、投资决策等工作），并提供相应证明材料）；
2、熟悉基金管理及投融资领域，熟悉股权投资等方面的工作及相关政策法规；
3、具备一定的项目经验和市场积累，有较强的文案处理能力及行业研究能力；
4、具有较强的市场数据收集、整理、分析能力；
5、取得CFA、CPA、法律职业资格、基金从业资格等相关资格证书者优先，特别优秀者年龄可适当放宽。</t>
  </si>
  <si>
    <t>whctzhb@126.com</t>
  </si>
  <si>
    <t>唐老师0531-86155757</t>
  </si>
  <si>
    <t>风控总监</t>
  </si>
  <si>
    <t>1、研究并跟踪公司投资领域发展情况、未来趋势，对投资项目前期论证、投后管理、项目退出等缓解提供财务、法律专业意见；
2、配合审计机构、法律服务机构对公司或基金直接投资项目进行财务、法律尽职调查，配合公司法律顾问对拟投项目出具法律意见书，并协助投资部门撰写项目投资建议书；
3、参与项目投资方案设计、协议签署等工作，以及协助法律顾问对协议签署过程中所涉及的公司章程、合同文书等材料进行审核；
4、定期或不定期对已投资项目进行跟踪调查，及时掌握项目进展，对出现风险预警的项目进行风险分析，并提出分析建议和解决方案；
5、对风险项目进行有效处置；
6、上级交办的其他工作。</t>
  </si>
  <si>
    <t>法律、财务、审计等相关专业</t>
  </si>
  <si>
    <t>1、具有5年以上投资相关的法律、会计、审计、监察、稽核，或者资产管理行业合规、风控、监察和自律管理等相关工作经验；
2、最近5年不得从事与私募基金管理相冲突的业务；
3、具备较强逻辑分析能力、财务分析能力、风险防控意识，具有较强的责任心、语言表达和沟通协调能力，有良好的纪律性、团队合作以及开拓创新精神，并熟悉私募基金管理及股权投资领域；
4、不存在重大失信记录等禁止性情形；
5、取得基金从业资格、法律职业资格、CPA等相关资格者优先，特别优秀者年龄可适当放宽。</t>
  </si>
  <si>
    <t>山东泰山文化艺术品交易所股份有限公司</t>
  </si>
  <si>
    <t>副总经理</t>
  </si>
  <si>
    <t>1、根据公司发展需要，主导开展权益类交易平台、数字文化产品交易平台或其他交易所业务；
2、负责项目整体把控，包括项目前期准入、尽调、审查、审批、及项目的后续管理等；
3、负责按照公司要求完成业务指标，业绩指标按月度、年度计入考核；
4、定期进行客户、业务、项目、风险事件分析，对业务管理、风险管控、客户维护等提出合理化建议，保障业务健康运作。</t>
  </si>
  <si>
    <t>金融、经济及相关专业</t>
  </si>
  <si>
    <t>1、具备一定的市场敏锐性和业务创新能力，熟悉金融监管政策、金融知识、国家相关政策法规，熟悉投资分析、风险评估和尽调流程及内容；
2、具有较强的业务拓展和社会活动能力；拥有金融机构、同类别交易场所工作经验者优先。</t>
  </si>
  <si>
    <t>zhtscae@tscae.com</t>
  </si>
  <si>
    <t>吴老师0531-68609652</t>
  </si>
  <si>
    <t>山东文旅集团数字未来发展有限公司</t>
  </si>
  <si>
    <t>综合部综合行政岗</t>
  </si>
  <si>
    <t>1、负责人力资源具体工作，如日常人员招聘，员工关系管理等；
2、负责综合性行政事务管理工作，日常工作总结、会议纪要、公告通知等文字材料；
3、协助处理财务报销、办公用品、活动组织、公司文件资料的归档管理等办公日常工作；
4、负责行政后勤、安全生产等相关工作。</t>
  </si>
  <si>
    <t>中文、历史、哲学、管理、经济等相关专业</t>
  </si>
  <si>
    <t>1、具有较强的综合协调能力和较好的公文写作水平；
2、能够熟练使用各种办公软件；
3、工作态度积极，认真负责，具有团队精神。</t>
  </si>
  <si>
    <t>445038916@qq.com</t>
  </si>
  <si>
    <t>法务部法务岗</t>
  </si>
  <si>
    <t>1、负责拟定公司合规管理制度，开展公司合规风险的识别、治理、改进、跟踪及事后评估，进行流程监控管理；
2、为业务开展和公司管理提供法律合规支持，对新产品或新业务方案、内部管理制度等进行法律合规评审；
3、负责合同及其他各类法律文件起草、修订、审核，参与重大项目合作等法律谈判；
4、为公司内部提供日常法律咨询。</t>
  </si>
  <si>
    <t>法学专业</t>
  </si>
  <si>
    <t>1、了解国有企业法务工作一般流程；
2、熟悉开展工作需要的相关法律法规；
3、工作态度积极，思路开阔，具备良好的分析和解决问题的能力；
4、具有国家法律职业资格证书（A证）优先。</t>
  </si>
  <si>
    <t>财务部会计岗</t>
  </si>
  <si>
    <t>1、对公司的会计事项进行核算，包括记账、算账、报账，开具发票等；
2、办理、核算往来账款，并进行及时的账务处理；
3、对公司的经营活动实施会计和财务监督，保证账务正确及时识别和解决问题。
4、填制税务报表，处理各项纳税申报；
5、制定和执行各项具体财会制度，包括编制总账、财务会计报表、预算体系、审计体系等；
6、参与拟订财务计划，分析、考核财务计划的预算，提出优化建议。</t>
  </si>
  <si>
    <t>会计相关专业</t>
  </si>
  <si>
    <t>1、熟悉国家有关法律、法规、规章和国家统一会计制度、税法政策，遵守职业道德；
2、熟练运用office办公软件及财务软件,具有一定的沟通与协调能力；
3、具有中级以上会计职称优先。</t>
  </si>
  <si>
    <t>山东文旅云智能科技有限公司总部</t>
  </si>
  <si>
    <t>技术部JAVA开发工程师</t>
  </si>
  <si>
    <t>1、负责客户端APP产品中服务器后端的工程设计，架构设计以及开发工作；
2、研究业界最新技术及其应用，解决创新研发过程中的关键问题和技术难点；
3、根据项目任务计划按时完成软件编码和单元测试工作；
4、按照开发流程编写相应模块的设计文档；
5、与产品经理、工程师、其他团队沟通合作，保证产品研发工作的质量和进度；
6、参与公司内外的技术交流，对前瞻技术进行预研。</t>
  </si>
  <si>
    <t>计算机、软件开发相关专业</t>
  </si>
  <si>
    <t>1、扎实的java编程基础；精通数据结构，精通多线程编程，掌握常用的设计模式；熟悉JVM，包括内存模型、类加载机制以及性能优化；
2、精通SpringCloud的微服务架构；有大规模微服务系统设计/开发/运维实战经验者优先；
3、对各种开源的框架如Spring、mybatis、Springboot、Springcloud、Dubbo等有深入的了解；
4、对服务端业务模块的敏捷设计、迭代重构、安全性、开放API、负载均衡、服务调度、容错处理、搜索、缓存、高并发等方面有一定理解；
5、精通数据库设计和性能优化;熟悉主流RDBMS和NoSQL数据库(MySQL,MongoDB,Memcached,Redis等)，以及数据库编程(SQL,JDBC,iBatis,OpenJPA,等)；
6、熟悉docker、k88s等容器技术并有实际使用经验；熟悉hadoop、hive、hbase、spark、kylin等大数据技术优先；
7、熟练操作linux系统，能熟练应用shell/python等脚本语言；
8、有强烈的责任心和技术钻研精神，能主动分享技术心得。</t>
  </si>
  <si>
    <t>hr@wenlv.tech</t>
  </si>
  <si>
    <t>孙老师
18866891199</t>
  </si>
  <si>
    <t>技术部数据研发工程师</t>
  </si>
  <si>
    <t>1、负责公司数据中台的数据录入、清洗、分析、加工等工作，完成相关脚本和程序研发；
2、负责客户需求分析，根据业务需求完成数据研发程序的开发设计工作；
3、负责在企业内部数据开发、数据实时交互、性能调优等工作；
4、负责基于Hadoop/Spark/Hive等分布式计算平台实现离线分析、实时分析的计算框架的开发；</t>
  </si>
  <si>
    <t>1、具有3年以上数据研发相关应用开发经验；
2、熟悉Java、python等编程开发语言；
3、熟悉Hadoop生态和体系架构，熟悉Flink、Spark，Hive等常用开源工具；
4、熟悉TIDB，MySQL，Hive等数据库。</t>
  </si>
  <si>
    <t>战略投资与政策研究部法务审计岗</t>
  </si>
  <si>
    <t>1、对接外聘律师，对公司各类章程、合同协议、规章制度及其他重大经营行为的合规合法性审核；
2、负责公司各类业务合同审查，包括合同起草，合同管理，以及监督合同执行等工作；
3、围绕公司总体经营目标，建立健全全面风险管理体系，落实法治国企建设各项工作；
4、进行其他法律专项管理工作，包括授权管理、尽职调查、法律法规识别及提示等；
5、负责相关审计资料的收集、整理、建档工作，参与审计归口管理、对接上级单位审计等相关工作。</t>
  </si>
  <si>
    <t>法学类相关专业</t>
  </si>
  <si>
    <t>1、具有法学类、经济类双专业背景，3年及以上相关工作经验的优先；
2、具有大型国有企业或银行、信托、融资租赁等金融、类金融企业法律事务、风险防控工作经验，取得法律职业资格或注册会计师资格者优先；
3、具有良好的沟通协调能力、语言表达能力、良好的团队合作精神。</t>
  </si>
  <si>
    <t>行政外勤</t>
  </si>
  <si>
    <t>1、认真完成出车任务，服从指挥，做好车辆保养、调度、管理；
2、负责会务、行政接待等服务保障工作；
3、协助整理部门日常单据、档案等；
4、领导安排的其他事项。</t>
  </si>
  <si>
    <t>1、持C1级驾驶执照，至少10年以上熟练驾驶经验且无重大交通事故，能适应出差长途驾车及加班安排；
2、熟悉车辆性能，了解维修保养知识，熟悉并遵守当地交通法规，熟悉山东省内地理与交通道路状况；
3、工作认真负责、积极性高，具有较高的保密意识和服务意识，具有较强的沟通能力、外部关系联络能力；
4、有一定的语言、文字表达能力，可简单使用常规办公软件；
5、中共党员优先。</t>
  </si>
  <si>
    <t>综合部
党建宣传岗</t>
  </si>
  <si>
    <t>1、负责贯彻落实党的路线方针政策和上级党委指示精神；
2、负责公司综合性文件、总结、报告的起草；
3、负责公司党建工作，如三会一课、党员培养与发展、党员教育培训、主题党日等党内政治生活组织管理等工作；协助做好公司党风廉政建设工作；
4、负责党内文件的收发管理、材料建档、统计等工作；
5、协助公司工会群团的组织建设、精神文明建设、制度建设和思想政治工作；
6、负责公司内宣工作，如公司微信公众号、官网的信息更新；
7、公司安排的其它工作任务。</t>
  </si>
  <si>
    <t>中文、思想政治教育、新闻传播学、政治学等相关专业</t>
  </si>
  <si>
    <t>1、中共党员优先；
2、熟悉国有企业党建方面相关理论知识，具有1年以上党建、内宣、办公室相关工作经历者优先；
3、具有较强的公文写作能力，擅长文字表达，具备较强的表达沟通能力；
4、有较强的责任意识和有良好的职业素养，抗压能力强，工作效率高。</t>
  </si>
  <si>
    <t>青岛项目组
产品运营岗</t>
  </si>
  <si>
    <t>1、负责智慧文旅平台的日常运营工作，制定平台整体运营规划和年度运营工作计划；
2、负责组织实施平台各项运营工作，完成智慧文旅平台的运营目标；
3、根据平台的运营数据情况、平台用户和市场的需求反馈，结合行业发展政策和趋势，优化平台功能和流程，提升用户体验；
4、完成领导交办的其他工作任务。</t>
  </si>
  <si>
    <t>电子商务、市场营销、新媒体运营相关专业</t>
  </si>
  <si>
    <t>1、有3年以上文旅领域从业经验，具有媒体思维、互联网思维；
2、具有大型OTA平台运营管理等相似工作经历者优先；
3、具有较强的市场洞察能力、合作渠道拓展能力、资源整合能力、跨界拓展能力以及新鲜事物敏感度和前瞻思维；
4、善于进行跨部门协作，具备良好的团队管理和领导能力。</t>
  </si>
  <si>
    <t>青岛</t>
  </si>
  <si>
    <t>青岛项目组推广运营岗</t>
  </si>
  <si>
    <t>1、负责智慧文旅平台的日常运营推广工作；
2、负责组织实施平台各项宣传推广工作，完成云游青岛智慧文旅平台的运营推广目标；
3、根据平台的运营数据情况、平台用户和市场的需求反馈，结合行业发展政策和趋势，优化平台宣传推广形式和流程，提升平台曝光度。
4、完成领导交办的其他工作任务</t>
  </si>
  <si>
    <t>1、具备3年以上互联网平台运营经验，擅长新平台的宣传推广、具有清晰完善的用户运营专业体系，有平台/APP/业务大规模营销推广实战经验者优先。
2、对ToG、ToB、ToC的SASS平台的商业模式有清晰理解，根据平台功能架构，能给制定对G端、B端、C端的营销推广策略。
3、具备较强的学习能力，有全局性、系统性逻辑思维，对产业数字化发展有一定了解。
4、具备良好的沟通能力和自我驱动力，敢于突破和创新。
5、善于进行跨部门协作，具备良好的团队管理和领导能力。</t>
  </si>
  <si>
    <t>青岛项目组
内容运营岗</t>
  </si>
  <si>
    <t>1、负责“云游青岛智慧文旅平台”小程序及公众号、抖音、小红书等多媒体平台的内容运营及维护更新工作；
2、平台节点营销宣传活动策划及执行，完成平台的内容运营指标，完成平台的运营目标；
3、平台内宣、外宣工作；
4、完成领导交办的其他工作任务。</t>
  </si>
  <si>
    <t>1、能够及时把握文旅热点及节庆营销主题内容；
2、有自主策划能力和一定的创作能力；
3、具备较强的学习能力；
4、会使用wps、photoshop、剪映等常规软件。</t>
  </si>
  <si>
    <t>青岛项目组
用户运营岗</t>
  </si>
  <si>
    <t>1、负责拉新、转化、留存、活跃平台用户，不断优化及完善会员营销体系，通过丰富多样的用户活动，增加用户粘性，提升平台活跃度；
2、紧跟文旅行业市场动态，及时调整会员营销方案，负责平台用户活动的策划、营销、推广、资源整合等工作；
3、不断建立用户分层、画像体系，发现、培养、维护核心用户；
4、准确把握用户体验，根据整体运营规划制定产品推广运营策略；
5、持续探索新的增长方式和机会，追求高效获取新用户的渠道并进行渠道的评估、开发、维护。</t>
  </si>
  <si>
    <t>1、有3年以上文旅领域从业经验，熟悉互联网流量结构模型；
2、具有会员维护管理工作经验，对会员营销体系的搭建和方案设计有深刻的认知和理解，有服务过头部商家CRM优先考虑；
3、有良好的数据逻辑思维，有较强的活动策划能力、资源整合能力、跨界拓展能力以及新鲜事物敏感度和前瞻思维；
4、具有丰富的社群运营及产品策划经验；
5、善于进行跨部门协作，具备良好的团队管理和领导能力。</t>
  </si>
  <si>
    <t>山东文旅五峰山旅游开发有限公司总部</t>
  </si>
  <si>
    <t>投融资管理岗</t>
  </si>
  <si>
    <t>1、根据公司经营需要，编制年度资金计划。
2、负责融资渠道的发掘、维护及融资方式的总体策划及具体实施。
3、负责公司的投资项目分析，商业计划书的撰写。
4、负责对已完成的投融资项目进行后续管理，并提供效益指标数据分析。
5、负责搜集、分析、研究各项财税、金融政策并及时运用到公司投融资活动。
6、完成领导交办的其他工作。</t>
  </si>
  <si>
    <t>经济学、金融学相关专业</t>
  </si>
  <si>
    <t>1、具有五年及以上投融资相关工作经验，了解投融资政策，熟悉银行信贷审批流程，熟悉财务、税务、审计等方面的政策。
2、优秀的沟通、协调及管理能力，高度的责任感，良好的职业道德和团队协作精神。
3、熟悉股权结构设置，国企混合所有制改革、兼并重组，公司设立等方面政策和流程。
4、特别优秀者，可适当放宽条件。</t>
  </si>
  <si>
    <t>wfsrszp@163.com</t>
  </si>
  <si>
    <t>班老师
0531-87439526</t>
  </si>
  <si>
    <t>财务部主管岗</t>
  </si>
  <si>
    <t>1、全面负责公司财务预决算、财务核算、会计监督和财务管理工作。
2、及时进行财务数据分析、评价，为公司提供及时、准确、可靠的财务信息，提出合理工作建议。
3、建立、健全财务管理体系，对财务工作的日常管理进行总体管控。
4、完成领导交办的其他工作。</t>
  </si>
  <si>
    <t>会计学等相关专业</t>
  </si>
  <si>
    <t>1、中级会计师及以上职称，五年及以上财务相关工作经验
2、熟悉财务专业知识，国家相关制度、法规；熟练使用浪潮、用友、excel、word等软件。
3、优秀的沟通、协调及管理能力，高度的责任感，良好的职业道德和团队协作精神；
4、具有省属国企相关从业经验者优先。
5、特别优秀者，可适当放宽条件。</t>
  </si>
  <si>
    <t>1、负责日常会计核算，包括审核原始凭证、编制会计凭证，往来款项的核对。
2、准确编制各类财务报表。
3、配合完成公司内、外部各项审计工作。4、完成领导交办的其他工作。</t>
  </si>
  <si>
    <t>财务管理、会计学等相关专业</t>
  </si>
  <si>
    <t>1、初级会计师及以上职称，三年及以上财务相关工作经验
2、熟悉财务专业知识，熟悉国家相关制度、法规。熟练使用浪潮、用友、excel、word等软件。
3、工作细致、优秀的沟通、协调及管理能力，高度的责任感，良好的职业道德和团队协作精神。
4、特别优秀者，可适当放宽条件。</t>
  </si>
  <si>
    <t>财务部资金岗</t>
  </si>
  <si>
    <t>1、负责日常资金收支的管理和核对。
2、负责登记现金、银行存款日记账并准确录入系统，按时编制银行存款余额调节表。
3、负责记账凭证的装订、保存，归档财务相关资料。4、完成领导交办的其他工作。</t>
  </si>
  <si>
    <t>1、初级会计师及以上职称，一年及以上财务相关工作经验
2、熟悉财务专业知识，熟悉国家相关制度、法规。熟练使用浪潮、用友、excel、word等软件。
3、工作细致、优秀的沟通、协调及管理能力，高度的责任感，良好的职业道德和团队协作精神。
4、特别优秀者，可适当放宽条件。</t>
  </si>
  <si>
    <t>山东文旅崮云湖国际高尔夫俱乐部有限公司</t>
  </si>
  <si>
    <t>项目经理</t>
  </si>
  <si>
    <t>1、负责工程施工的全面管理工作。
2、负责公司园林工程的技术工作。
3、负责公司内装饰装修、改扩建工程的技术工作。
4、负责工程技术档案的归档工作。
5、负责工程前期的承接工作。</t>
  </si>
  <si>
    <t>园林、土木工程、工程管理、房屋建筑等</t>
  </si>
  <si>
    <t>1、具备胜任本岗位所具备的职称资格、工作业绩或学习经历。
2、三年以上施工单位现场管理工作经验，吃苦耐劳，有责任心,能适应长期派驻项目安排。
3、熟悉国家及地方相关法规、政策，熟悉施工图、施工管理和有关土建的施工规范及要求，熟练掌握项目规划、建筑设计、施工、验收规范及工程配套等建设程序。
4、熟练运用Office办公软件、AutoCAD等专业绘图软件。
5、特别优秀者，可适当放宽条件。</t>
  </si>
  <si>
    <t>成本管理岗</t>
  </si>
  <si>
    <t>1、负责公司工程的投标及标书制作。
2、负责工程项目的成本控制及工地所需物品的采购。
3、负责公司内项目的招标及资料汇编工作。</t>
  </si>
  <si>
    <t>工程造价、土木工程、园林、工民建、机电一体化等相关专业，本科及以上学历。</t>
  </si>
  <si>
    <t>1、三年以上相关工作经验，具备胜任本岗位所具备的职称资格、工作业绩，对自己的职业有明确规划及追求，抗压能力强，具备超强的执行力。
2、熟练应用鲁班、广联达等相关工程造价软件，熟练运用office办公软件、AutoCAD绘图软件。
3、熟悉工程造价、招投标、预决算等工作流程，了解财务经济相关法律法规。
4、掌握工程预算定额及有关政策规定；熟悉地方定额、估价表、材料价格动态等信息，能熟练操作预算软件，可独立编制工程预结算文件。
5、精通工程造价行业标准和预算编制方法等。
6、特别优秀者，可适当放宽条件。</t>
  </si>
  <si>
    <t>工程管理岗</t>
  </si>
  <si>
    <t>1、负责公司园林工程的园林景观图纸优化工作。
2、负责公司园林工程的苗木种植及布景工作。
3、负责园林工程的苗木养护工作。</t>
  </si>
  <si>
    <t>园林、草坪、规划设计相关专业</t>
  </si>
  <si>
    <t>1、园林、工程管理、土木工程等相关专业，本科及以上学历。
2、具备胜任本岗位所具备的职称资格、工作业绩或学习经历。
3、熟悉北方园林植物的生长习性并具有两年以上园林养护经验。
4、熟练运用Office办公软件、AutoCAD等专业绘图软件。
5、特别优秀者，可适当放宽条件。</t>
  </si>
  <si>
    <t>信息管理岗</t>
  </si>
  <si>
    <t>1、负责公司各信息系统运行及功能的管理和维护。
2、负责公司各信息制度建设与管理，并做好协调对接。
3、负责对公司各信息系统业务进行指导培训。
4、完成领导交办的其他工作。</t>
  </si>
  <si>
    <t>计算机科学与技术、软件工程、通信工程、行政管理等相关专业</t>
  </si>
  <si>
    <t>1、本科及以上学历。
2、具有1年以上相关工作经验，具备胜任本岗位的工作能力或学习经历。
3、具有良好的人际交往能力、组织协调能力、工作执行力。
4、具有高度的敬业精神、责任心，工作态度积极乐观，学习能力强。
5、特别优秀者，可适当放宽条件。</t>
  </si>
  <si>
    <t>济南
长清</t>
  </si>
  <si>
    <t>人事管理岗</t>
  </si>
  <si>
    <t>1、全面负责公司人力资源工作，包含招聘、人员管理、绩效、薪酬、培训及员工关系等方面。
2、根据行业和公司发展状况，在集团指导下协助制定公司薪酬、激励等体系并负责实施。
3、建立并完善人力资源管理体系，对人力资源工作的管理进行整体管控。
4、负责开展各项员工福利工作。
5、完成领导交办的其他工作。</t>
  </si>
  <si>
    <t>人力资源、工商管理、行政管理、语言文学等相关专业</t>
  </si>
  <si>
    <t>1、本科及以上学历。
2、具有3年以上相关工作经验，具备胜任本岗位的工作能力或学习经历。
3、具有良好的人际交往能力、组织协调能力、工作执行力。
4、具有高度的敬业精神、责任心，工作态度积极乐观。
5、熟练使用各种办公软件，学习能力强。
6、特别优秀者，可适当放宽条件。</t>
  </si>
  <si>
    <t>销售管理岗</t>
  </si>
  <si>
    <t>1、负责所辖区域的销售工作。
2、负责产品的市场渠道开拓与销售工作。
3、负责客户反馈信息及市场信息的汇总收集工作以及客户管理及与突发事件的处理。
4、完成公司下达的各项销售指标和重点工作任务。
5、负责年度销售计划的制定。
6、负责市场调研、新产品研发、品牌推广及招商工作。
7、负责营销人员的日常管理、考核、培训及纪律检查工作。
8、负责部门销售工作的上传下达，及时与相关部门沟通，互相协助，及时补位。</t>
  </si>
  <si>
    <t>大专及以上</t>
  </si>
  <si>
    <t>市场营销、金融、管理及相关专业</t>
  </si>
  <si>
    <t>1、形象气质佳，具备较强的语言表达能力和人际交往能力。
2、具备5年以上一线销售工作经验，有本领域工作经验者优先。
3、熟悉行业背景、了解竞争产品情况。
4、具备强烈的责任心，工作积极努力，具有良好的学习能力和团队合作精神，
5、有丰富工作经验和业绩突出者，条件可适当放宽。</t>
  </si>
  <si>
    <t>赛事管理岗</t>
  </si>
  <si>
    <t>1、负责制定年度赛事活动计划并组织实施。
2、负责跟进赛事活动的组织策划、具体执行工作并配合赛事招商。
3、对赛事流程进行全程管控，合理安排工作内容，并及时与相关部门及人员进行沟通。
4、负责对接省市体育局、媒体等相关部门。
5、负责召集赛事协调会、负责赛事总结的编写整理等工作。
6、负责赛事活动过程中突发事件的处理工作。
7、负责部门赛事工作的上传下达，及时与相关部门沟通，互相协助，及时补位。</t>
  </si>
  <si>
    <t>体育、市场营销、管理及相关专业</t>
  </si>
  <si>
    <t>1、具备较强的组织能力、语言表达能力和人际交往能力。
2、身体健康、擅长一种或多种体育运动项目。
3、组织或参与过国内、国际大型赛事活动者，条件可适当放宽。</t>
  </si>
  <si>
    <t>山东文旅集团舜骋文化体育产业发展有限公司</t>
  </si>
  <si>
    <t>1、主持公司日常运营管理工作，制定公司经营方向和管理目标，包括制定一系列规章制度和服务操作规程，规定各级管理人员和员工的职责，并监督贯彻执行。
2、组织实施公司年度经营计划、投资方案，建立健全公司的整体运营系统，使公司合理、精简、高效运作。
3、主持每周的总经理办公会，并针对有关问题进行重点讲评和指示。
4、执行董事会决议，全面实施董事会确定的经营方针，并向董事会做好报告工作。
5、健全完善公司财务系统。
6、落实“一岗双责”，积极支持、主动参与党建工作，结合业务抓好日常分工。
7、完成董事会授予的其他职责权限。</t>
  </si>
  <si>
    <t>1、从事高尔夫、体育相关岗位工作5年以上。
2、具备职责内全面管理经验。
3、具有较强的沟通、综合协调能力，具备宏观视野，工作积极主动，责任心强。
4、特别优秀者，可适当放宽条件。</t>
  </si>
  <si>
    <t>sctyzhb@163.com</t>
  </si>
  <si>
    <t>白老师17767908259</t>
  </si>
  <si>
    <t>市场部管理岗</t>
  </si>
  <si>
    <t>1、全面计划、安排、管理市场部工作，统筹协调各门店及直属人员完成公司年度经营等各项指标。
2、负责建立投资管理、项目开发、品牌宣传、市场业务等方面管理体系、相关制度及流程，并负责调整修正并监督实施。
3、门店做好有关工作衔接与配合。
4、构建并带领销售团队搭建市场体系，完成销售任务。
5、完成交办的其他任务。</t>
  </si>
  <si>
    <t>1、从事高尔夫、体育相关岗位工作3年以上。
2、具备职责内全面管理经验。
3、具有较强的沟通、综合协调能力，具备宏观视野，工作积极主动，责任心强。
4、特别优秀者，可适当放宽条件。</t>
  </si>
  <si>
    <t>教学部管理岗</t>
  </si>
  <si>
    <t>1、全面负责教学工作，统筹协调各门店及直属人员完成公司年度教学任务及经营指标。
2、负责研究国家政策、政府文件精神、行业发展动态、产业结构、财政政策以及相关的法律法规，结合公司战略发展理念，进行行业分析，为公司战略发展提供客观参考依据。
3、做好教学过程中相关信息的跟踪、收集、分析、整理、存档工作，形成教学体系。
4、完成交办的其他任务。</t>
  </si>
  <si>
    <t>青岛国际高尔夫俱乐部有限公司</t>
  </si>
  <si>
    <t>会所部餐厅主管</t>
  </si>
  <si>
    <t>1、配合部分负责人完成公司及部门的销售工作。
2、负责组织服务人员热情周道的接待客人，了解当时用餐人数及要求，合理安排餐厅服务人员的工作，督促服务。
员做好清洁卫生和餐、酒具的准备工作。
3、每日班前检查服务员的仪表、仪容。
4、协助部门负责人管理餐饮运营，做好餐厅的衔接工作。
5、负责餐厅人员考勤，考核的内控管理。</t>
  </si>
  <si>
    <t>酒店管理、旅游管理专业优先</t>
  </si>
  <si>
    <t>1、从事相关岗位工作，或曾从事相关岗位工作3年以上。
2、可具备职责内全面管理经验，也可具备部分职责管理经验。</t>
  </si>
  <si>
    <t>405152313@qq.com</t>
  </si>
  <si>
    <t>江老师0532-88960161</t>
  </si>
  <si>
    <t>会所部厨师长（主管级）</t>
  </si>
  <si>
    <t>1、全面负责门店厨房的组织管理、指挥和烹饪工作。
2、了解掌握各岗位人员技术水平和工作特点，合理安排技术岗位。
3、控制菜品成本、合理使用各种原料，减少浪费，以掌握良好的毛利率。
4、参与研究开发菜肴新品。
5、检查与指导厨房安全、卫生、设备设施使用等情况，保证工作安全、卫生、规范。</t>
  </si>
  <si>
    <t>烹饪、酒店管理专业优先</t>
  </si>
  <si>
    <t>草坪部技术员（领班级）</t>
  </si>
  <si>
    <t>1、执行部门领导安排的喷灌工作任务，安排落实小组工人的日常养护工作。
2、监督完善小组工人工作完成情况并及时汇报上级领导。
3、日常巡检球场泵房水泵系统的正常运转。
4、检查维修球场喷灌控制系统保证场地草坪供水的正常运行。
5、监督协助小组工人球场各喷头管路及时维修，保证草坪供水正常运行。</t>
  </si>
  <si>
    <t>草坪等相关体育专业优先</t>
  </si>
  <si>
    <t>1、从事相关岗位工作，或曾从事相关岗位工作3年以上。
2、良好的沟通能力与团队合作精神</t>
  </si>
  <si>
    <t>营销部营销员</t>
  </si>
  <si>
    <t>1、配合部门负责人对公司招商、卡类、赛事、活动、租赁等方面的销售进行管理。
2、负责销售数据的汇总上报。
3、协助部门负责人制定销售策略、定价及客户管理。
4、配合部门负责人营销管理以及招商工作开展、宣传推广，不断提升公司品牌形象。</t>
  </si>
  <si>
    <t>市场营销、营销与策划专业优先</t>
  </si>
  <si>
    <t>运作部巡场员</t>
  </si>
  <si>
    <t>1、与出发站协调好球僮的出发顺序，随时与相关岗位保持沟通。
2、定时巡场，监督及检查球员及球僮在场上的行为，及时发现和处理球场上的违规行为。
3、做好球僮服务的巡查及场下运行情况的疏导，及时处理客人投诉，确保场下运行顺畅。
4、监督检查球童场地维护、场下安全以及电瓶车与公共设备设施的使用安全工作。</t>
  </si>
  <si>
    <t>高尔夫等相关体育专业优先</t>
  </si>
  <si>
    <t>合计</t>
  </si>
  <si>
    <t>求和项:招聘人数</t>
  </si>
  <si>
    <t>直属企业</t>
  </si>
  <si>
    <t>汇总</t>
  </si>
  <si>
    <t>传媒集团</t>
  </si>
  <si>
    <t>景区集团</t>
  </si>
  <si>
    <t>酒店集团</t>
  </si>
  <si>
    <t>青岛高尔夫</t>
  </si>
  <si>
    <t>山乡集团</t>
  </si>
  <si>
    <t>文旅投资集团</t>
  </si>
  <si>
    <t>文旅云</t>
  </si>
  <si>
    <t>五峰山</t>
  </si>
  <si>
    <t>(空白)</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</si>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</sst>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8"/>
      <color indexed="8"/>
      <name val="宋体"/>
      <family val="0"/>
    </font>
    <font>
      <b/>
      <sz val="36"/>
      <color indexed="8"/>
      <name val="宋体"/>
      <family val="0"/>
    </font>
    <font>
      <b/>
      <sz val="18"/>
      <color indexed="8"/>
      <name val="宋体"/>
      <family val="0"/>
    </font>
    <font>
      <sz val="18"/>
      <name val="宋体"/>
      <family val="0"/>
    </font>
    <font>
      <sz val="17"/>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宋体"/>
      <family val="0"/>
    </font>
    <font>
      <b/>
      <sz val="36"/>
      <color theme="1"/>
      <name val="宋体"/>
      <family val="0"/>
    </font>
    <font>
      <b/>
      <sz val="18"/>
      <color theme="1"/>
      <name val="宋体"/>
      <family val="0"/>
    </font>
    <font>
      <sz val="17"/>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ABABAB"/>
      </left>
      <right>
        <color indexed="63"/>
      </right>
      <top style="thin">
        <color rgb="FFABABAB"/>
      </top>
      <bottom>
        <color indexed="63"/>
      </bottom>
    </border>
    <border>
      <left style="thin">
        <color rgb="FFABABAB"/>
      </left>
      <right style="thin">
        <color rgb="FFABABAB"/>
      </right>
      <top style="thin">
        <color rgb="FFABABAB"/>
      </top>
      <bottom>
        <color indexed="63"/>
      </bottom>
    </border>
    <border>
      <left>
        <color indexed="63"/>
      </left>
      <right style="thin">
        <color rgb="FFABABAB"/>
      </right>
      <top>
        <color indexed="63"/>
      </top>
      <bottom>
        <color indexed="63"/>
      </bottom>
    </border>
    <border>
      <left style="thin">
        <color rgb="FFABABAB"/>
      </left>
      <right>
        <color indexed="63"/>
      </right>
      <top/>
      <bottom>
        <color indexed="63"/>
      </bottom>
    </border>
    <border>
      <left style="thin">
        <color rgb="FFABABAB"/>
      </left>
      <right style="thin">
        <color rgb="FFABABAB"/>
      </right>
      <top>
        <color indexed="63"/>
      </top>
      <bottom>
        <color indexed="63"/>
      </bottom>
    </border>
    <border>
      <left style="thin">
        <color rgb="FFABABAB"/>
      </left>
      <right>
        <color indexed="63"/>
      </right>
      <top style="thin">
        <color rgb="FFABABAB"/>
      </top>
      <bottom style="thin">
        <color rgb="FFABABAB"/>
      </bottom>
    </border>
    <border>
      <left style="thin">
        <color rgb="FFABABAB"/>
      </left>
      <right style="thin">
        <color rgb="FFABABAB"/>
      </right>
      <top style="thin">
        <color rgb="FFABABAB"/>
      </top>
      <bottom style="thin">
        <color rgb="FFABABAB"/>
      </bottom>
    </border>
    <border>
      <left style="thin"/>
      <right style="thin"/>
      <top style="thin"/>
      <bottom style="thin"/>
    </border>
    <border>
      <left style="thin"/>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32" fillId="0" borderId="0">
      <alignment vertical="center"/>
      <protection/>
    </xf>
    <xf numFmtId="0" fontId="26" fillId="0" borderId="0">
      <alignment vertical="center"/>
      <protection/>
    </xf>
  </cellStyleXfs>
  <cellXfs count="44">
    <xf numFmtId="0" fontId="0" fillId="0" borderId="0" xfId="0"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46"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0" xfId="0" applyFont="1" applyFill="1" applyBorder="1" applyAlignment="1">
      <alignment horizontal="left" vertical="center" wrapText="1"/>
    </xf>
    <xf numFmtId="0" fontId="47" fillId="0" borderId="16" xfId="64" applyFont="1" applyFill="1" applyBorder="1" applyAlignment="1">
      <alignment horizontal="center" vertical="center" wrapText="1"/>
      <protection/>
    </xf>
    <xf numFmtId="0" fontId="47" fillId="0" borderId="16" xfId="64" applyFont="1" applyFill="1" applyBorder="1" applyAlignment="1">
      <alignment horizontal="left" vertical="center" wrapText="1"/>
      <protection/>
    </xf>
    <xf numFmtId="0" fontId="48" fillId="0" borderId="16" xfId="64" applyFont="1" applyFill="1" applyBorder="1" applyAlignment="1">
      <alignment horizontal="center" vertical="center" wrapText="1"/>
      <protection/>
    </xf>
    <xf numFmtId="0" fontId="48" fillId="0" borderId="16" xfId="64" applyFont="1" applyFill="1" applyBorder="1" applyAlignment="1">
      <alignment horizontal="center" vertical="center" wrapText="1"/>
      <protection/>
    </xf>
    <xf numFmtId="0" fontId="46" fillId="0" borderId="16" xfId="64" applyFont="1" applyFill="1" applyBorder="1" applyAlignment="1">
      <alignment horizontal="center" vertical="center" wrapText="1"/>
      <protection/>
    </xf>
    <xf numFmtId="0" fontId="46" fillId="0" borderId="16" xfId="0" applyFont="1" applyFill="1" applyBorder="1" applyAlignment="1">
      <alignment horizontal="center" vertical="center" wrapText="1"/>
    </xf>
    <xf numFmtId="0" fontId="5" fillId="0" borderId="16" xfId="63" applyFont="1" applyFill="1" applyBorder="1" applyAlignment="1">
      <alignment horizontal="center" vertical="center" wrapText="1"/>
      <protection/>
    </xf>
    <xf numFmtId="0" fontId="46" fillId="0" borderId="16" xfId="0" applyFont="1" applyFill="1" applyBorder="1" applyAlignment="1">
      <alignment horizontal="left" vertical="center" wrapText="1"/>
    </xf>
    <xf numFmtId="0" fontId="5" fillId="0" borderId="16" xfId="63" applyFont="1" applyFill="1" applyBorder="1" applyAlignment="1">
      <alignment horizontal="center" vertical="center" wrapText="1"/>
      <protection/>
    </xf>
    <xf numFmtId="0" fontId="49" fillId="0" borderId="16" xfId="0" applyFont="1" applyFill="1" applyBorder="1" applyAlignment="1">
      <alignment horizontal="left" vertical="center" wrapText="1"/>
    </xf>
    <xf numFmtId="0" fontId="46" fillId="0" borderId="16"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46" fillId="0" borderId="16" xfId="0" applyFont="1" applyFill="1" applyBorder="1" applyAlignment="1">
      <alignment horizontal="justify" vertical="center" wrapText="1"/>
    </xf>
    <xf numFmtId="0" fontId="5" fillId="0" borderId="16" xfId="63" applyFont="1" applyFill="1" applyBorder="1" applyAlignment="1">
      <alignment horizontal="justify" vertical="center" wrapText="1"/>
      <protection/>
    </xf>
    <xf numFmtId="0" fontId="46" fillId="0" borderId="16" xfId="0" applyFont="1" applyFill="1" applyBorder="1" applyAlignment="1">
      <alignment horizontal="center" vertical="center" wrapText="1"/>
    </xf>
    <xf numFmtId="0" fontId="46" fillId="0" borderId="16" xfId="0" applyFont="1" applyFill="1" applyBorder="1" applyAlignment="1">
      <alignment vertical="center" wrapText="1"/>
    </xf>
    <xf numFmtId="0" fontId="5" fillId="0" borderId="16" xfId="63" applyNumberFormat="1" applyFont="1" applyFill="1" applyBorder="1" applyAlignment="1">
      <alignment horizontal="center" vertical="center" wrapText="1"/>
      <protection/>
    </xf>
    <xf numFmtId="0" fontId="5" fillId="0" borderId="16" xfId="0" applyFont="1" applyFill="1" applyBorder="1" applyAlignment="1">
      <alignment horizontal="left" vertical="center" wrapText="1"/>
    </xf>
    <xf numFmtId="0" fontId="48" fillId="0" borderId="16" xfId="64" applyFont="1" applyFill="1" applyBorder="1" applyAlignment="1">
      <alignment horizontal="left" vertical="center" wrapText="1"/>
      <protection/>
    </xf>
    <xf numFmtId="0" fontId="48" fillId="0" borderId="16" xfId="0" applyFont="1" applyFill="1" applyBorder="1" applyAlignment="1">
      <alignment horizontal="center" vertical="center" wrapText="1"/>
    </xf>
    <xf numFmtId="0" fontId="5" fillId="0" borderId="16" xfId="63" applyFont="1" applyFill="1" applyBorder="1" applyAlignment="1">
      <alignment horizontal="left" vertical="center" wrapText="1"/>
      <protection/>
    </xf>
    <xf numFmtId="0" fontId="5" fillId="0" borderId="16" xfId="24" applyFont="1" applyFill="1" applyBorder="1" applyAlignment="1">
      <alignment horizontal="center" vertical="center" wrapText="1"/>
    </xf>
    <xf numFmtId="0" fontId="5" fillId="0" borderId="16" xfId="63" applyFont="1" applyFill="1" applyBorder="1" applyAlignment="1">
      <alignment horizontal="left" vertical="center" wrapText="1"/>
      <protection/>
    </xf>
    <xf numFmtId="0" fontId="5" fillId="0" borderId="16" xfId="0" applyFont="1" applyFill="1" applyBorder="1" applyAlignment="1">
      <alignment vertical="center" wrapText="1"/>
    </xf>
    <xf numFmtId="0" fontId="5" fillId="0" borderId="17" xfId="63" applyFont="1" applyFill="1" applyBorder="1" applyAlignment="1">
      <alignment horizontal="left" vertical="center" wrapText="1"/>
      <protection/>
    </xf>
    <xf numFmtId="0" fontId="46" fillId="0" borderId="16" xfId="64" applyFont="1" applyFill="1" applyBorder="1" applyAlignment="1">
      <alignment horizontal="left" vertical="center" wrapText="1"/>
      <protection/>
    </xf>
    <xf numFmtId="0" fontId="5" fillId="0" borderId="16" xfId="24" applyFont="1" applyFill="1" applyBorder="1" applyAlignment="1">
      <alignment horizontal="center" vertical="center" wrapText="1"/>
    </xf>
    <xf numFmtId="0" fontId="46" fillId="0" borderId="16" xfId="64" applyFont="1" applyFill="1" applyBorder="1" applyAlignment="1">
      <alignment horizontal="center" vertical="center" wrapText="1"/>
      <protection/>
    </xf>
    <xf numFmtId="0" fontId="46" fillId="0" borderId="16" xfId="0" applyFont="1" applyFill="1" applyBorder="1" applyAlignment="1">
      <alignment horizontal="left" vertical="center" wrapText="1"/>
    </xf>
    <xf numFmtId="0" fontId="46" fillId="0" borderId="16"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0" xfId="0"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s>
  <dxfs count="2">
    <dxf>
      <font>
        <b val="0"/>
        <color rgb="FF800000"/>
      </font>
      <fill>
        <patternFill patternType="solid">
          <fgColor indexed="65"/>
          <bgColor rgb="FFFF99CC"/>
        </patternFill>
      </fill>
      <border/>
    </dxf>
    <dxf>
      <font>
        <b val="0"/>
        <color rgb="FF8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2:D82" sheet="Sheet1 (2)"/>
  </cacheSource>
  <cacheFields count="4">
    <cacheField name="直属企业">
      <sharedItems containsBlank="1" containsMixedTypes="0" count="9">
        <m/>
        <s v="酒店集团"/>
        <s v="景区集团"/>
        <s v="传媒集团"/>
        <s v="山乡集团"/>
        <s v="文旅投资集团"/>
        <s v="文旅云"/>
        <s v="五峰山"/>
        <s v="青岛高尔夫"/>
      </sharedItems>
    </cacheField>
    <cacheField name="招聘单位">
      <sharedItems containsBlank="1" containsMixedTypes="0" count="30">
        <m/>
        <s v="山东文旅酒店管理集团总部"/>
        <s v="山东文旅酒店管理集团高星级酒店"/>
        <s v="山东文旅酒店管理集团中端酒店事业部"/>
        <s v="山东文旅景区投资集团有限公司总部"/>
        <s v="山东天蒙旅游开发有限公司"/>
        <s v="山东临朐红哨子旅游开发有限公司"/>
        <s v="山东商报"/>
        <s v="鲁网"/>
        <s v="山东文旅传媒集团文化传播有限公司"/>
        <s v="山东文旅传媒集团会议会展有限公司"/>
        <s v="山东文旅传媒集团 数创智展事业部"/>
        <s v="山东文旅传媒集团   杂志社（期刊事业部）"/>
        <s v="山东文旅传媒集团    舆情事业部"/>
        <s v="山乡集团有限公司&#10;总部"/>
        <s v="山乡集团筹建项目"/>
        <s v="山乡集团(山东)九女峰乡村振兴有限公司"/>
        <s v="山东省乡村振兴齐鲁样板研究院有限公司"/>
        <s v="山乡集团(山东)文化旅游发展有限公司"/>
        <s v="山乡集团（山东）绿色发展有限公司"/>
        <s v="山乡集团（海南）有限公司"/>
        <s v="山乡集团(海南)冷链产业发展有限公司"/>
        <s v="山东文旅集团创业投资有限公司"/>
        <s v="山东泰山文化艺术品交易所股份有限公司"/>
        <s v="山东文旅集团数字未来发展有限公司"/>
        <s v="山东文旅云智能科技有限公司总部"/>
        <s v="山东文旅五峰山旅游开发有限公司总部"/>
        <s v="山东文旅崮云湖国际高尔夫俱乐部有限公司"/>
        <s v="山东文旅集团舜骋文化体育产业发展有限公司"/>
        <s v="青岛国际高尔夫俱乐部有限公司"/>
      </sharedItems>
    </cacheField>
    <cacheField name="招聘岗位">
      <sharedItems containsBlank="1" containsMixedTypes="0" count="69">
        <m/>
        <s v="项目开发经理"/>
        <s v="总经理"/>
        <s v="总监（包括行政总厨3人）"/>
        <s v="区域管理储备人才"/>
        <s v="店长"/>
        <s v="景区项目副总经理（酒店管理方向）"/>
        <s v="景区项目副总经理（营销方向）"/>
        <s v="景区项目财务负责人"/>
        <s v="纪委办公室纪检专员"/>
        <s v="运营管理中心酒店管理经理"/>
        <s v="市场营销部部长"/>
        <s v="客户服务部部长"/>
        <s v="园务工程部部长"/>
        <s v="财务部副部长"/>
        <s v="记者/编辑"/>
        <s v="记者"/>
        <s v="PHP开发工程师"/>
        <s v="MCN事业部&#10;部门主任"/>
        <s v="MCN事业部&#10;短视频制作"/>
        <s v="MCN事业部&#10;主持人"/>
        <s v="影视纪录片事业部导演岗"/>
        <s v="设计岗"/>
        <s v="摄像师"/>
        <s v="新媒体设计岗"/>
        <s v="平面设计"/>
        <s v="政研宣传部经理/高级经理"/>
        <s v="金融财务部经理"/>
        <s v="投资发展部经理/高级经理"/>
        <s v="新疆项目负责人"/>
        <s v="内蒙项目负责人"/>
        <s v="财务人员"/>
        <s v="财务负责人（副总经理）"/>
        <s v="运营专员"/>
        <s v="民宿店长"/>
        <s v="政策研究"/>
        <s v="销售管理"/>
        <s v="项目负责人"/>
        <s v="规划设计经理"/>
        <s v="基金投资部&#10;高级投资经理或副部长"/>
        <s v="风控总监"/>
        <s v="副总经理"/>
        <s v="综合部综合行政岗"/>
        <s v="法务部法务岗"/>
        <s v="财务部会计岗"/>
        <s v="技术部JAVA开发工程师"/>
        <s v="技术部数据研发工程师"/>
        <s v="战略投资与政策研究部法务审计岗"/>
        <s v="青岛项目组&#10;产品运营岗"/>
        <s v="青岛项目组推广运营岗"/>
        <s v="青岛项目组&#10;内容运营岗"/>
        <s v="青岛项目组&#10;用户运营岗"/>
        <s v="投融资管理岗"/>
        <s v="财务部主管岗"/>
        <s v="财务部资金岗"/>
        <s v="项目经理"/>
        <s v="成本管理岗"/>
        <s v="工程管理岗"/>
        <s v="信息管理岗"/>
        <s v="人事管理岗"/>
        <s v="销售管理岗"/>
        <s v="赛事管理岗"/>
        <s v="市场部管理岗"/>
        <s v="教学部管理岗"/>
        <s v="会所部餐厅主管"/>
        <s v="会所部厨师长（主管级）"/>
        <s v="草坪部技术员（领班级）"/>
        <s v="营销部营销员"/>
        <s v="运作部巡场员"/>
      </sharedItems>
    </cacheField>
    <cacheField name="招聘人数">
      <sharedItems containsString="0" containsBlank="1" containsMixedTypes="0" containsNumber="1" containsInteger="1" count="5">
        <m/>
        <n v="2"/>
        <n v="5"/>
        <n v="8"/>
        <n v="1"/>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1"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1:B12" firstHeaderRow="2" firstDataRow="2" firstDataCol="1"/>
  <pivotFields count="4">
    <pivotField axis="axisRow" compact="0" outline="0" subtotalTop="0" showAll="0" includeNewItemsInFilter="1">
      <items count="10">
        <item x="3"/>
        <item x="2"/>
        <item x="1"/>
        <item x="8"/>
        <item x="4"/>
        <item x="5"/>
        <item x="6"/>
        <item x="7"/>
        <item x="0"/>
        <item t="default"/>
      </items>
    </pivotField>
    <pivotField compact="0" outline="0" subtotalTop="0" showAll="0" includeNewItemsInFilter="1"/>
    <pivotField compact="0" outline="0" subtotalTop="0" showAll="0" includeNewItemsInFilter="1"/>
    <pivotField dataField="1" compact="0" outline="0" subtotalTop="0" showAll="0" includeNewItemsInFilter="1"/>
  </pivotFields>
  <rowFields count="1">
    <field x="0"/>
  </rowFields>
  <rowItems count="10">
    <i>
      <x/>
    </i>
    <i>
      <x v="1"/>
    </i>
    <i>
      <x v="2"/>
    </i>
    <i>
      <x v="3"/>
    </i>
    <i>
      <x v="4"/>
    </i>
    <i>
      <x v="5"/>
    </i>
    <i>
      <x v="6"/>
    </i>
    <i>
      <x v="7"/>
    </i>
    <i>
      <x v="8"/>
    </i>
    <i t="grand">
      <x/>
    </i>
  </rowItems>
  <colItems count="1">
    <i/>
  </colItems>
  <dataFields count="1">
    <dataField name="求和项:招聘人数" fld="3" baseField="0" baseItem="0"/>
  </data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pageSetUpPr fitToPage="1"/>
  </sheetPr>
  <dimension ref="A1:L95"/>
  <sheetViews>
    <sheetView tabSelected="1" zoomScale="33" zoomScaleNormal="33" zoomScaleSheetLayoutView="100" workbookViewId="0" topLeftCell="A1">
      <selection activeCell="T4" sqref="T4"/>
    </sheetView>
  </sheetViews>
  <sheetFormatPr defaultColWidth="9.00390625" defaultRowHeight="14.25"/>
  <cols>
    <col min="1" max="1" width="7.375" style="8" customWidth="1"/>
    <col min="2" max="2" width="28.50390625" style="9" customWidth="1"/>
    <col min="3" max="3" width="19.75390625" style="9" customWidth="1"/>
    <col min="4" max="4" width="15.25390625" style="9" customWidth="1"/>
    <col min="5" max="5" width="104.00390625" style="10" customWidth="1"/>
    <col min="6" max="6" width="20.625" style="9" customWidth="1"/>
    <col min="7" max="7" width="18.875" style="9" customWidth="1"/>
    <col min="8" max="8" width="19.00390625" style="10" customWidth="1"/>
    <col min="9" max="9" width="71.00390625" style="10" customWidth="1"/>
    <col min="10" max="10" width="14.625" style="9" customWidth="1"/>
    <col min="11" max="11" width="14.375" style="9" customWidth="1"/>
    <col min="12" max="12" width="15.875" style="9" customWidth="1"/>
    <col min="13" max="16384" width="9.00390625" style="9" customWidth="1"/>
  </cols>
  <sheetData>
    <row r="1" spans="1:12" ht="96" customHeight="1">
      <c r="A1" s="11" t="s">
        <v>0</v>
      </c>
      <c r="B1" s="11"/>
      <c r="C1" s="11"/>
      <c r="D1" s="11"/>
      <c r="E1" s="12"/>
      <c r="F1" s="11"/>
      <c r="G1" s="11"/>
      <c r="H1" s="11"/>
      <c r="I1" s="11"/>
      <c r="J1" s="11"/>
      <c r="K1" s="13"/>
      <c r="L1" s="11"/>
    </row>
    <row r="2" spans="1:12" ht="55.5" customHeight="1">
      <c r="A2" s="13" t="s">
        <v>1</v>
      </c>
      <c r="B2" s="14" t="s">
        <v>2</v>
      </c>
      <c r="C2" s="14" t="s">
        <v>3</v>
      </c>
      <c r="D2" s="14" t="s">
        <v>4</v>
      </c>
      <c r="E2" s="14" t="s">
        <v>5</v>
      </c>
      <c r="F2" s="14" t="s">
        <v>6</v>
      </c>
      <c r="G2" s="14"/>
      <c r="H2" s="14"/>
      <c r="I2" s="30"/>
      <c r="J2" s="14" t="s">
        <v>7</v>
      </c>
      <c r="K2" s="31" t="s">
        <v>8</v>
      </c>
      <c r="L2" s="31" t="s">
        <v>9</v>
      </c>
    </row>
    <row r="3" spans="1:12" ht="54.75" customHeight="1">
      <c r="A3" s="13"/>
      <c r="B3" s="14"/>
      <c r="C3" s="14"/>
      <c r="D3" s="14"/>
      <c r="E3" s="14"/>
      <c r="F3" s="14" t="s">
        <v>10</v>
      </c>
      <c r="G3" s="14" t="s">
        <v>11</v>
      </c>
      <c r="H3" s="14" t="s">
        <v>12</v>
      </c>
      <c r="I3" s="30" t="s">
        <v>13</v>
      </c>
      <c r="J3" s="14"/>
      <c r="K3" s="31"/>
      <c r="L3" s="31"/>
    </row>
    <row r="4" spans="1:12" ht="298.5">
      <c r="A4" s="15">
        <v>1</v>
      </c>
      <c r="B4" s="16" t="s">
        <v>14</v>
      </c>
      <c r="C4" s="16" t="s">
        <v>15</v>
      </c>
      <c r="D4" s="17">
        <v>1</v>
      </c>
      <c r="E4" s="18" t="s">
        <v>16</v>
      </c>
      <c r="F4" s="16" t="s">
        <v>17</v>
      </c>
      <c r="G4" s="17" t="s">
        <v>18</v>
      </c>
      <c r="H4" s="18" t="s">
        <v>19</v>
      </c>
      <c r="I4" s="32" t="s">
        <v>20</v>
      </c>
      <c r="J4" s="19" t="s">
        <v>21</v>
      </c>
      <c r="K4" s="19" t="s">
        <v>22</v>
      </c>
      <c r="L4" s="33" t="s">
        <v>23</v>
      </c>
    </row>
    <row r="5" spans="1:12" ht="409.5">
      <c r="A5" s="15">
        <v>2</v>
      </c>
      <c r="B5" s="16" t="s">
        <v>24</v>
      </c>
      <c r="C5" s="16" t="s">
        <v>25</v>
      </c>
      <c r="D5" s="17">
        <v>1</v>
      </c>
      <c r="E5" s="18" t="s">
        <v>26</v>
      </c>
      <c r="F5" s="16" t="s">
        <v>27</v>
      </c>
      <c r="G5" s="17" t="s">
        <v>28</v>
      </c>
      <c r="H5" s="17" t="s">
        <v>29</v>
      </c>
      <c r="I5" s="32" t="s">
        <v>30</v>
      </c>
      <c r="J5" s="19" t="s">
        <v>21</v>
      </c>
      <c r="K5" s="19" t="s">
        <v>22</v>
      </c>
      <c r="L5" s="33" t="s">
        <v>23</v>
      </c>
    </row>
    <row r="6" spans="1:12" ht="409.5">
      <c r="A6" s="15">
        <v>3</v>
      </c>
      <c r="B6" s="16" t="s">
        <v>31</v>
      </c>
      <c r="C6" s="16" t="s">
        <v>25</v>
      </c>
      <c r="D6" s="17">
        <v>1</v>
      </c>
      <c r="E6" s="18" t="s">
        <v>26</v>
      </c>
      <c r="F6" s="16" t="s">
        <v>27</v>
      </c>
      <c r="G6" s="17" t="s">
        <v>28</v>
      </c>
      <c r="H6" s="17" t="s">
        <v>29</v>
      </c>
      <c r="I6" s="32" t="s">
        <v>32</v>
      </c>
      <c r="J6" s="19" t="s">
        <v>21</v>
      </c>
      <c r="K6" s="19" t="s">
        <v>22</v>
      </c>
      <c r="L6" s="33" t="s">
        <v>23</v>
      </c>
    </row>
    <row r="7" spans="1:12" ht="229.5">
      <c r="A7" s="15">
        <v>4</v>
      </c>
      <c r="B7" s="16" t="s">
        <v>33</v>
      </c>
      <c r="C7" s="16" t="s">
        <v>34</v>
      </c>
      <c r="D7" s="19">
        <v>2</v>
      </c>
      <c r="E7" s="18" t="s">
        <v>35</v>
      </c>
      <c r="F7" s="16" t="s">
        <v>36</v>
      </c>
      <c r="G7" s="19" t="s">
        <v>37</v>
      </c>
      <c r="H7" s="18" t="s">
        <v>38</v>
      </c>
      <c r="I7" s="34" t="s">
        <v>39</v>
      </c>
      <c r="J7" s="19" t="s">
        <v>40</v>
      </c>
      <c r="K7" s="35" t="s">
        <v>41</v>
      </c>
      <c r="L7" s="33" t="s">
        <v>42</v>
      </c>
    </row>
    <row r="8" spans="1:12" ht="408.75" customHeight="1">
      <c r="A8" s="15">
        <v>5</v>
      </c>
      <c r="B8" s="16" t="s">
        <v>43</v>
      </c>
      <c r="C8" s="16" t="s">
        <v>44</v>
      </c>
      <c r="D8" s="19">
        <v>5</v>
      </c>
      <c r="E8" s="20" t="s">
        <v>45</v>
      </c>
      <c r="F8" s="16" t="s">
        <v>27</v>
      </c>
      <c r="G8" s="19" t="s">
        <v>37</v>
      </c>
      <c r="H8" s="18" t="s">
        <v>38</v>
      </c>
      <c r="I8" s="34" t="s">
        <v>46</v>
      </c>
      <c r="J8" s="19" t="s">
        <v>47</v>
      </c>
      <c r="K8" s="35" t="s">
        <v>41</v>
      </c>
      <c r="L8" s="33" t="s">
        <v>42</v>
      </c>
    </row>
    <row r="9" spans="1:12" ht="207">
      <c r="A9" s="15">
        <v>6</v>
      </c>
      <c r="B9" s="16" t="s">
        <v>43</v>
      </c>
      <c r="C9" s="16" t="s">
        <v>48</v>
      </c>
      <c r="D9" s="19">
        <v>8</v>
      </c>
      <c r="E9" s="18" t="s">
        <v>49</v>
      </c>
      <c r="F9" s="16" t="s">
        <v>27</v>
      </c>
      <c r="G9" s="19" t="s">
        <v>37</v>
      </c>
      <c r="H9" s="18" t="s">
        <v>38</v>
      </c>
      <c r="I9" s="34" t="s">
        <v>50</v>
      </c>
      <c r="J9" s="19" t="s">
        <v>47</v>
      </c>
      <c r="K9" s="35" t="s">
        <v>41</v>
      </c>
      <c r="L9" s="33" t="s">
        <v>42</v>
      </c>
    </row>
    <row r="10" spans="1:12" ht="390.75">
      <c r="A10" s="15">
        <v>7</v>
      </c>
      <c r="B10" s="16" t="s">
        <v>51</v>
      </c>
      <c r="C10" s="16" t="s">
        <v>52</v>
      </c>
      <c r="D10" s="19">
        <v>1</v>
      </c>
      <c r="E10" s="18" t="s">
        <v>53</v>
      </c>
      <c r="F10" s="16" t="s">
        <v>36</v>
      </c>
      <c r="G10" s="19" t="s">
        <v>37</v>
      </c>
      <c r="H10" s="18" t="s">
        <v>38</v>
      </c>
      <c r="I10" s="34" t="s">
        <v>54</v>
      </c>
      <c r="J10" s="19" t="s">
        <v>40</v>
      </c>
      <c r="K10" s="35" t="s">
        <v>41</v>
      </c>
      <c r="L10" s="33" t="s">
        <v>42</v>
      </c>
    </row>
    <row r="11" spans="1:12" ht="229.5">
      <c r="A11" s="15">
        <v>8</v>
      </c>
      <c r="B11" s="16" t="s">
        <v>51</v>
      </c>
      <c r="C11" s="16" t="s">
        <v>55</v>
      </c>
      <c r="D11" s="19">
        <v>8</v>
      </c>
      <c r="E11" s="18" t="s">
        <v>56</v>
      </c>
      <c r="F11" s="16" t="s">
        <v>36</v>
      </c>
      <c r="G11" s="19" t="s">
        <v>37</v>
      </c>
      <c r="H11" s="18" t="s">
        <v>38</v>
      </c>
      <c r="I11" s="34" t="s">
        <v>54</v>
      </c>
      <c r="J11" s="19" t="s">
        <v>40</v>
      </c>
      <c r="K11" s="35" t="s">
        <v>41</v>
      </c>
      <c r="L11" s="33" t="s">
        <v>42</v>
      </c>
    </row>
    <row r="12" spans="1:12" ht="330">
      <c r="A12" s="15">
        <v>9</v>
      </c>
      <c r="B12" s="16" t="s">
        <v>57</v>
      </c>
      <c r="C12" s="16" t="s">
        <v>58</v>
      </c>
      <c r="D12" s="19">
        <v>1</v>
      </c>
      <c r="E12" s="20" t="s">
        <v>59</v>
      </c>
      <c r="F12" s="16" t="s">
        <v>17</v>
      </c>
      <c r="G12" s="19" t="s">
        <v>28</v>
      </c>
      <c r="H12" s="18" t="s">
        <v>60</v>
      </c>
      <c r="I12" s="34" t="s">
        <v>61</v>
      </c>
      <c r="J12" s="19" t="s">
        <v>47</v>
      </c>
      <c r="K12" s="19" t="s">
        <v>62</v>
      </c>
      <c r="L12" s="33" t="s">
        <v>63</v>
      </c>
    </row>
    <row r="13" spans="1:12" ht="298.5">
      <c r="A13" s="15">
        <v>10</v>
      </c>
      <c r="B13" s="16" t="s">
        <v>57</v>
      </c>
      <c r="C13" s="16" t="s">
        <v>64</v>
      </c>
      <c r="D13" s="19">
        <v>1</v>
      </c>
      <c r="E13" s="18" t="s">
        <v>65</v>
      </c>
      <c r="F13" s="16" t="s">
        <v>17</v>
      </c>
      <c r="G13" s="19" t="s">
        <v>28</v>
      </c>
      <c r="H13" s="18" t="s">
        <v>66</v>
      </c>
      <c r="I13" s="34" t="s">
        <v>67</v>
      </c>
      <c r="J13" s="19" t="s">
        <v>47</v>
      </c>
      <c r="K13" s="19" t="s">
        <v>62</v>
      </c>
      <c r="L13" s="33" t="s">
        <v>63</v>
      </c>
    </row>
    <row r="14" spans="1:12" ht="298.5">
      <c r="A14" s="15">
        <v>11</v>
      </c>
      <c r="B14" s="16" t="s">
        <v>57</v>
      </c>
      <c r="C14" s="16" t="s">
        <v>68</v>
      </c>
      <c r="D14" s="19">
        <v>1</v>
      </c>
      <c r="E14" s="18" t="s">
        <v>69</v>
      </c>
      <c r="F14" s="16" t="s">
        <v>17</v>
      </c>
      <c r="G14" s="19" t="s">
        <v>28</v>
      </c>
      <c r="H14" s="18" t="s">
        <v>70</v>
      </c>
      <c r="I14" s="34" t="s">
        <v>71</v>
      </c>
      <c r="J14" s="19" t="s">
        <v>47</v>
      </c>
      <c r="K14" s="19" t="s">
        <v>62</v>
      </c>
      <c r="L14" s="33" t="s">
        <v>63</v>
      </c>
    </row>
    <row r="15" spans="1:12" ht="160.5">
      <c r="A15" s="15">
        <v>12</v>
      </c>
      <c r="B15" s="16" t="s">
        <v>57</v>
      </c>
      <c r="C15" s="16" t="s">
        <v>72</v>
      </c>
      <c r="D15" s="19">
        <v>1</v>
      </c>
      <c r="E15" s="18" t="s">
        <v>73</v>
      </c>
      <c r="F15" s="16" t="s">
        <v>36</v>
      </c>
      <c r="G15" s="19" t="s">
        <v>28</v>
      </c>
      <c r="H15" s="18" t="s">
        <v>74</v>
      </c>
      <c r="I15" s="34" t="s">
        <v>75</v>
      </c>
      <c r="J15" s="19" t="s">
        <v>21</v>
      </c>
      <c r="K15" s="19" t="s">
        <v>62</v>
      </c>
      <c r="L15" s="33" t="s">
        <v>63</v>
      </c>
    </row>
    <row r="16" spans="1:12" ht="183.75">
      <c r="A16" s="15">
        <v>13</v>
      </c>
      <c r="B16" s="16" t="s">
        <v>57</v>
      </c>
      <c r="C16" s="16" t="s">
        <v>76</v>
      </c>
      <c r="D16" s="19">
        <v>1</v>
      </c>
      <c r="E16" s="18" t="s">
        <v>77</v>
      </c>
      <c r="F16" s="16" t="s">
        <v>36</v>
      </c>
      <c r="G16" s="19" t="s">
        <v>28</v>
      </c>
      <c r="H16" s="18" t="s">
        <v>78</v>
      </c>
      <c r="I16" s="34" t="s">
        <v>79</v>
      </c>
      <c r="J16" s="19" t="s">
        <v>47</v>
      </c>
      <c r="K16" s="19" t="s">
        <v>62</v>
      </c>
      <c r="L16" s="33" t="s">
        <v>63</v>
      </c>
    </row>
    <row r="17" spans="1:12" ht="298.5">
      <c r="A17" s="15">
        <v>14</v>
      </c>
      <c r="B17" s="16" t="s">
        <v>80</v>
      </c>
      <c r="C17" s="16" t="s">
        <v>81</v>
      </c>
      <c r="D17" s="19">
        <v>1</v>
      </c>
      <c r="E17" s="18" t="s">
        <v>82</v>
      </c>
      <c r="F17" s="16" t="s">
        <v>36</v>
      </c>
      <c r="G17" s="19" t="s">
        <v>28</v>
      </c>
      <c r="H17" s="18" t="s">
        <v>83</v>
      </c>
      <c r="I17" s="34" t="s">
        <v>84</v>
      </c>
      <c r="J17" s="19" t="s">
        <v>85</v>
      </c>
      <c r="K17" s="35" t="s">
        <v>86</v>
      </c>
      <c r="L17" s="33" t="s">
        <v>87</v>
      </c>
    </row>
    <row r="18" spans="1:12" ht="207">
      <c r="A18" s="15">
        <v>15</v>
      </c>
      <c r="B18" s="16" t="s">
        <v>80</v>
      </c>
      <c r="C18" s="16" t="s">
        <v>88</v>
      </c>
      <c r="D18" s="19">
        <v>1</v>
      </c>
      <c r="E18" s="18" t="s">
        <v>89</v>
      </c>
      <c r="F18" s="16" t="s">
        <v>36</v>
      </c>
      <c r="G18" s="19" t="s">
        <v>28</v>
      </c>
      <c r="H18" s="18" t="s">
        <v>90</v>
      </c>
      <c r="I18" s="34" t="s">
        <v>91</v>
      </c>
      <c r="J18" s="19" t="s">
        <v>85</v>
      </c>
      <c r="K18" s="35" t="s">
        <v>86</v>
      </c>
      <c r="L18" s="33" t="s">
        <v>87</v>
      </c>
    </row>
    <row r="19" spans="1:12" ht="229.5">
      <c r="A19" s="15">
        <v>16</v>
      </c>
      <c r="B19" s="16" t="s">
        <v>80</v>
      </c>
      <c r="C19" s="16" t="s">
        <v>92</v>
      </c>
      <c r="D19" s="19">
        <v>1</v>
      </c>
      <c r="E19" s="18" t="s">
        <v>93</v>
      </c>
      <c r="F19" s="16" t="s">
        <v>36</v>
      </c>
      <c r="G19" s="19" t="s">
        <v>28</v>
      </c>
      <c r="H19" s="18" t="s">
        <v>94</v>
      </c>
      <c r="I19" s="34" t="s">
        <v>95</v>
      </c>
      <c r="J19" s="19" t="s">
        <v>85</v>
      </c>
      <c r="K19" s="35" t="s">
        <v>86</v>
      </c>
      <c r="L19" s="33" t="s">
        <v>87</v>
      </c>
    </row>
    <row r="20" spans="1:12" ht="183.75">
      <c r="A20" s="15">
        <v>17</v>
      </c>
      <c r="B20" s="16" t="s">
        <v>96</v>
      </c>
      <c r="C20" s="16" t="s">
        <v>97</v>
      </c>
      <c r="D20" s="19">
        <v>1</v>
      </c>
      <c r="E20" s="18" t="s">
        <v>98</v>
      </c>
      <c r="F20" s="16" t="s">
        <v>36</v>
      </c>
      <c r="G20" s="19" t="s">
        <v>28</v>
      </c>
      <c r="H20" s="18" t="s">
        <v>99</v>
      </c>
      <c r="I20" s="34" t="s">
        <v>100</v>
      </c>
      <c r="J20" s="19" t="s">
        <v>101</v>
      </c>
      <c r="K20" s="35" t="s">
        <v>102</v>
      </c>
      <c r="L20" s="33" t="s">
        <v>103</v>
      </c>
    </row>
    <row r="21" spans="1:12" ht="160.5">
      <c r="A21" s="15">
        <v>18</v>
      </c>
      <c r="B21" s="16" t="s">
        <v>104</v>
      </c>
      <c r="C21" s="16" t="s">
        <v>105</v>
      </c>
      <c r="D21" s="19">
        <v>2</v>
      </c>
      <c r="E21" s="18" t="s">
        <v>106</v>
      </c>
      <c r="F21" s="16" t="s">
        <v>36</v>
      </c>
      <c r="G21" s="19" t="s">
        <v>28</v>
      </c>
      <c r="H21" s="21" t="s">
        <v>107</v>
      </c>
      <c r="I21" s="34" t="s">
        <v>108</v>
      </c>
      <c r="J21" s="19" t="s">
        <v>21</v>
      </c>
      <c r="K21" s="35" t="s">
        <v>109</v>
      </c>
      <c r="L21" s="33" t="s">
        <v>110</v>
      </c>
    </row>
    <row r="22" spans="1:12" ht="138">
      <c r="A22" s="15">
        <v>19</v>
      </c>
      <c r="B22" s="16" t="s">
        <v>111</v>
      </c>
      <c r="C22" s="16" t="s">
        <v>112</v>
      </c>
      <c r="D22" s="19">
        <v>2</v>
      </c>
      <c r="E22" s="18" t="s">
        <v>113</v>
      </c>
      <c r="F22" s="16" t="s">
        <v>36</v>
      </c>
      <c r="G22" s="19" t="s">
        <v>28</v>
      </c>
      <c r="H22" s="18" t="s">
        <v>114</v>
      </c>
      <c r="I22" s="34" t="s">
        <v>115</v>
      </c>
      <c r="J22" s="19" t="s">
        <v>21</v>
      </c>
      <c r="K22" s="35" t="s">
        <v>109</v>
      </c>
      <c r="L22" s="33" t="s">
        <v>110</v>
      </c>
    </row>
    <row r="23" spans="1:12" ht="207">
      <c r="A23" s="15">
        <v>20</v>
      </c>
      <c r="B23" s="16" t="s">
        <v>111</v>
      </c>
      <c r="C23" s="16" t="s">
        <v>116</v>
      </c>
      <c r="D23" s="19">
        <v>1</v>
      </c>
      <c r="E23" s="18" t="s">
        <v>117</v>
      </c>
      <c r="F23" s="16" t="s">
        <v>36</v>
      </c>
      <c r="G23" s="19" t="s">
        <v>28</v>
      </c>
      <c r="H23" s="18" t="s">
        <v>118</v>
      </c>
      <c r="I23" s="34" t="s">
        <v>119</v>
      </c>
      <c r="J23" s="19" t="s">
        <v>21</v>
      </c>
      <c r="K23" s="35" t="s">
        <v>109</v>
      </c>
      <c r="L23" s="33" t="s">
        <v>110</v>
      </c>
    </row>
    <row r="24" spans="1:12" ht="229.5">
      <c r="A24" s="15">
        <v>21</v>
      </c>
      <c r="B24" s="16" t="s">
        <v>111</v>
      </c>
      <c r="C24" s="22" t="s">
        <v>120</v>
      </c>
      <c r="D24" s="22">
        <v>1</v>
      </c>
      <c r="E24" s="23" t="s">
        <v>121</v>
      </c>
      <c r="F24" s="24" t="s">
        <v>36</v>
      </c>
      <c r="G24" s="25" t="s">
        <v>28</v>
      </c>
      <c r="H24" s="26" t="s">
        <v>122</v>
      </c>
      <c r="I24" s="36" t="s">
        <v>123</v>
      </c>
      <c r="J24" s="19" t="s">
        <v>21</v>
      </c>
      <c r="K24" s="35" t="s">
        <v>109</v>
      </c>
      <c r="L24" s="33" t="s">
        <v>110</v>
      </c>
    </row>
    <row r="25" spans="1:12" ht="276">
      <c r="A25" s="15">
        <v>22</v>
      </c>
      <c r="B25" s="16" t="s">
        <v>124</v>
      </c>
      <c r="C25" s="16" t="s">
        <v>125</v>
      </c>
      <c r="D25" s="19">
        <v>1</v>
      </c>
      <c r="E25" s="18" t="s">
        <v>126</v>
      </c>
      <c r="F25" s="16" t="s">
        <v>36</v>
      </c>
      <c r="G25" s="19" t="s">
        <v>28</v>
      </c>
      <c r="H25" s="18" t="s">
        <v>127</v>
      </c>
      <c r="I25" s="34" t="s">
        <v>128</v>
      </c>
      <c r="J25" s="19" t="s">
        <v>21</v>
      </c>
      <c r="K25" s="35" t="s">
        <v>109</v>
      </c>
      <c r="L25" s="33" t="s">
        <v>110</v>
      </c>
    </row>
    <row r="26" spans="1:12" ht="138">
      <c r="A26" s="15">
        <v>23</v>
      </c>
      <c r="B26" s="16" t="s">
        <v>124</v>
      </c>
      <c r="C26" s="16" t="s">
        <v>129</v>
      </c>
      <c r="D26" s="19">
        <v>1</v>
      </c>
      <c r="E26" s="18" t="s">
        <v>130</v>
      </c>
      <c r="F26" s="16" t="s">
        <v>36</v>
      </c>
      <c r="G26" s="19" t="s">
        <v>28</v>
      </c>
      <c r="H26" s="18" t="s">
        <v>131</v>
      </c>
      <c r="I26" s="34" t="s">
        <v>132</v>
      </c>
      <c r="J26" s="19" t="s">
        <v>21</v>
      </c>
      <c r="K26" s="35" t="s">
        <v>109</v>
      </c>
      <c r="L26" s="33" t="s">
        <v>110</v>
      </c>
    </row>
    <row r="27" spans="1:12" ht="207">
      <c r="A27" s="15">
        <v>24</v>
      </c>
      <c r="B27" s="16" t="s">
        <v>124</v>
      </c>
      <c r="C27" s="16" t="s">
        <v>133</v>
      </c>
      <c r="D27" s="19">
        <v>1</v>
      </c>
      <c r="E27" s="18" t="s">
        <v>134</v>
      </c>
      <c r="F27" s="26" t="s">
        <v>135</v>
      </c>
      <c r="G27" s="19" t="s">
        <v>28</v>
      </c>
      <c r="H27" s="18" t="s">
        <v>136</v>
      </c>
      <c r="I27" s="34" t="s">
        <v>137</v>
      </c>
      <c r="J27" s="19" t="s">
        <v>21</v>
      </c>
      <c r="K27" s="35" t="s">
        <v>109</v>
      </c>
      <c r="L27" s="33" t="s">
        <v>110</v>
      </c>
    </row>
    <row r="28" spans="1:12" ht="138">
      <c r="A28" s="15">
        <v>25</v>
      </c>
      <c r="B28" s="16" t="s">
        <v>124</v>
      </c>
      <c r="C28" s="16" t="s">
        <v>138</v>
      </c>
      <c r="D28" s="19">
        <v>1</v>
      </c>
      <c r="E28" s="18" t="s">
        <v>139</v>
      </c>
      <c r="F28" s="16" t="s">
        <v>36</v>
      </c>
      <c r="G28" s="19" t="s">
        <v>28</v>
      </c>
      <c r="H28" s="18" t="s">
        <v>140</v>
      </c>
      <c r="I28" s="34" t="s">
        <v>141</v>
      </c>
      <c r="J28" s="19" t="s">
        <v>21</v>
      </c>
      <c r="K28" s="35" t="s">
        <v>109</v>
      </c>
      <c r="L28" s="33" t="s">
        <v>110</v>
      </c>
    </row>
    <row r="29" spans="1:12" ht="252.75">
      <c r="A29" s="15">
        <v>26</v>
      </c>
      <c r="B29" s="16" t="s">
        <v>142</v>
      </c>
      <c r="C29" s="16" t="s">
        <v>143</v>
      </c>
      <c r="D29" s="19">
        <v>1</v>
      </c>
      <c r="E29" s="18" t="s">
        <v>144</v>
      </c>
      <c r="F29" s="16" t="s">
        <v>36</v>
      </c>
      <c r="G29" s="19" t="s">
        <v>28</v>
      </c>
      <c r="H29" s="18" t="s">
        <v>145</v>
      </c>
      <c r="I29" s="34" t="s">
        <v>146</v>
      </c>
      <c r="J29" s="19" t="s">
        <v>21</v>
      </c>
      <c r="K29" s="35" t="s">
        <v>109</v>
      </c>
      <c r="L29" s="33" t="s">
        <v>110</v>
      </c>
    </row>
    <row r="30" spans="1:12" ht="276">
      <c r="A30" s="15">
        <v>27</v>
      </c>
      <c r="B30" s="16" t="s">
        <v>147</v>
      </c>
      <c r="C30" s="16" t="s">
        <v>148</v>
      </c>
      <c r="D30" s="19">
        <v>2</v>
      </c>
      <c r="E30" s="18" t="s">
        <v>149</v>
      </c>
      <c r="F30" s="16" t="s">
        <v>36</v>
      </c>
      <c r="G30" s="19" t="s">
        <v>28</v>
      </c>
      <c r="H30" s="18" t="s">
        <v>150</v>
      </c>
      <c r="I30" s="34" t="s">
        <v>151</v>
      </c>
      <c r="J30" s="19" t="s">
        <v>21</v>
      </c>
      <c r="K30" s="35" t="s">
        <v>109</v>
      </c>
      <c r="L30" s="33" t="s">
        <v>110</v>
      </c>
    </row>
    <row r="31" spans="1:12" ht="138">
      <c r="A31" s="15">
        <v>28</v>
      </c>
      <c r="B31" s="16" t="s">
        <v>147</v>
      </c>
      <c r="C31" s="16" t="s">
        <v>152</v>
      </c>
      <c r="D31" s="19">
        <v>1</v>
      </c>
      <c r="E31" s="18" t="s">
        <v>153</v>
      </c>
      <c r="F31" s="16" t="s">
        <v>36</v>
      </c>
      <c r="G31" s="19" t="s">
        <v>28</v>
      </c>
      <c r="H31" s="18" t="s">
        <v>154</v>
      </c>
      <c r="I31" s="34" t="s">
        <v>155</v>
      </c>
      <c r="J31" s="19" t="s">
        <v>21</v>
      </c>
      <c r="K31" s="35" t="s">
        <v>109</v>
      </c>
      <c r="L31" s="33" t="s">
        <v>110</v>
      </c>
    </row>
    <row r="32" spans="1:12" ht="114.75">
      <c r="A32" s="15">
        <v>29</v>
      </c>
      <c r="B32" s="16" t="s">
        <v>156</v>
      </c>
      <c r="C32" s="16" t="s">
        <v>157</v>
      </c>
      <c r="D32" s="19">
        <v>1</v>
      </c>
      <c r="E32" s="18" t="s">
        <v>158</v>
      </c>
      <c r="F32" s="16" t="s">
        <v>36</v>
      </c>
      <c r="G32" s="19" t="s">
        <v>28</v>
      </c>
      <c r="H32" s="18" t="s">
        <v>159</v>
      </c>
      <c r="I32" s="34" t="s">
        <v>160</v>
      </c>
      <c r="J32" s="19" t="s">
        <v>21</v>
      </c>
      <c r="K32" s="35" t="s">
        <v>109</v>
      </c>
      <c r="L32" s="33" t="s">
        <v>110</v>
      </c>
    </row>
    <row r="33" spans="1:12" ht="138">
      <c r="A33" s="15">
        <v>30</v>
      </c>
      <c r="B33" s="16" t="s">
        <v>161</v>
      </c>
      <c r="C33" s="16" t="s">
        <v>143</v>
      </c>
      <c r="D33" s="19">
        <v>1</v>
      </c>
      <c r="E33" s="18" t="s">
        <v>162</v>
      </c>
      <c r="F33" s="26" t="s">
        <v>135</v>
      </c>
      <c r="G33" s="19" t="s">
        <v>28</v>
      </c>
      <c r="H33" s="18" t="s">
        <v>163</v>
      </c>
      <c r="I33" s="34" t="s">
        <v>164</v>
      </c>
      <c r="J33" s="19" t="s">
        <v>21</v>
      </c>
      <c r="K33" s="35" t="s">
        <v>109</v>
      </c>
      <c r="L33" s="33" t="s">
        <v>110</v>
      </c>
    </row>
    <row r="34" spans="1:12" ht="138">
      <c r="A34" s="15">
        <v>31</v>
      </c>
      <c r="B34" s="16" t="s">
        <v>165</v>
      </c>
      <c r="C34" s="15" t="s">
        <v>166</v>
      </c>
      <c r="D34" s="27">
        <v>1</v>
      </c>
      <c r="E34" s="18" t="s">
        <v>167</v>
      </c>
      <c r="F34" s="15" t="s">
        <v>36</v>
      </c>
      <c r="G34" s="27" t="s">
        <v>28</v>
      </c>
      <c r="H34" s="16" t="s">
        <v>168</v>
      </c>
      <c r="I34" s="37" t="s">
        <v>169</v>
      </c>
      <c r="J34" s="27" t="s">
        <v>21</v>
      </c>
      <c r="K34" s="16" t="s">
        <v>170</v>
      </c>
      <c r="L34" s="15" t="s">
        <v>171</v>
      </c>
    </row>
    <row r="35" spans="1:12" ht="229.5">
      <c r="A35" s="15">
        <v>32</v>
      </c>
      <c r="B35" s="27" t="s">
        <v>165</v>
      </c>
      <c r="C35" s="16" t="s">
        <v>172</v>
      </c>
      <c r="D35" s="17">
        <v>1</v>
      </c>
      <c r="E35" s="18" t="s">
        <v>173</v>
      </c>
      <c r="F35" s="15" t="s">
        <v>36</v>
      </c>
      <c r="G35" s="16" t="s">
        <v>28</v>
      </c>
      <c r="H35" s="16" t="s">
        <v>174</v>
      </c>
      <c r="I35" s="18" t="s">
        <v>175</v>
      </c>
      <c r="J35" s="17" t="s">
        <v>21</v>
      </c>
      <c r="K35" s="17" t="s">
        <v>170</v>
      </c>
      <c r="L35" s="33" t="s">
        <v>171</v>
      </c>
    </row>
    <row r="36" spans="1:12" ht="114.75">
      <c r="A36" s="15">
        <v>33</v>
      </c>
      <c r="B36" s="27" t="s">
        <v>165</v>
      </c>
      <c r="C36" s="16" t="s">
        <v>176</v>
      </c>
      <c r="D36" s="16">
        <v>1</v>
      </c>
      <c r="E36" s="18" t="s">
        <v>177</v>
      </c>
      <c r="F36" s="15" t="s">
        <v>36</v>
      </c>
      <c r="G36" s="18" t="s">
        <v>28</v>
      </c>
      <c r="H36" s="16" t="s">
        <v>178</v>
      </c>
      <c r="I36" s="18" t="s">
        <v>179</v>
      </c>
      <c r="J36" s="16" t="s">
        <v>21</v>
      </c>
      <c r="K36" s="17" t="s">
        <v>170</v>
      </c>
      <c r="L36" s="33" t="s">
        <v>171</v>
      </c>
    </row>
    <row r="37" spans="1:12" ht="229.5">
      <c r="A37" s="15">
        <v>34</v>
      </c>
      <c r="B37" s="27" t="s">
        <v>165</v>
      </c>
      <c r="C37" s="16" t="s">
        <v>180</v>
      </c>
      <c r="D37" s="17">
        <v>1</v>
      </c>
      <c r="E37" s="18" t="s">
        <v>181</v>
      </c>
      <c r="F37" s="15" t="s">
        <v>36</v>
      </c>
      <c r="G37" s="18" t="s">
        <v>28</v>
      </c>
      <c r="H37" s="16" t="s">
        <v>182</v>
      </c>
      <c r="I37" s="18" t="s">
        <v>183</v>
      </c>
      <c r="J37" s="16" t="s">
        <v>21</v>
      </c>
      <c r="K37" s="17" t="s">
        <v>170</v>
      </c>
      <c r="L37" s="33" t="s">
        <v>171</v>
      </c>
    </row>
    <row r="38" spans="1:12" ht="390.75">
      <c r="A38" s="15">
        <v>35</v>
      </c>
      <c r="B38" s="27" t="s">
        <v>184</v>
      </c>
      <c r="C38" s="16" t="s">
        <v>185</v>
      </c>
      <c r="D38" s="28">
        <v>1</v>
      </c>
      <c r="E38" s="18" t="s">
        <v>186</v>
      </c>
      <c r="F38" s="18" t="s">
        <v>27</v>
      </c>
      <c r="G38" s="16" t="s">
        <v>28</v>
      </c>
      <c r="H38" s="16" t="s">
        <v>187</v>
      </c>
      <c r="I38" s="18" t="s">
        <v>188</v>
      </c>
      <c r="J38" s="16" t="s">
        <v>189</v>
      </c>
      <c r="K38" s="17" t="s">
        <v>170</v>
      </c>
      <c r="L38" s="33" t="s">
        <v>171</v>
      </c>
    </row>
    <row r="39" spans="1:12" ht="390.75">
      <c r="A39" s="15">
        <v>36</v>
      </c>
      <c r="B39" s="27" t="s">
        <v>184</v>
      </c>
      <c r="C39" s="16" t="s">
        <v>190</v>
      </c>
      <c r="D39" s="28">
        <v>1</v>
      </c>
      <c r="E39" s="18" t="s">
        <v>186</v>
      </c>
      <c r="F39" s="18" t="s">
        <v>27</v>
      </c>
      <c r="G39" s="16" t="s">
        <v>28</v>
      </c>
      <c r="H39" s="16" t="s">
        <v>187</v>
      </c>
      <c r="I39" s="18" t="s">
        <v>188</v>
      </c>
      <c r="J39" s="16" t="s">
        <v>191</v>
      </c>
      <c r="K39" s="17" t="s">
        <v>170</v>
      </c>
      <c r="L39" s="33" t="s">
        <v>171</v>
      </c>
    </row>
    <row r="40" spans="1:12" ht="207">
      <c r="A40" s="15">
        <v>37</v>
      </c>
      <c r="B40" s="27" t="s">
        <v>184</v>
      </c>
      <c r="C40" s="16" t="s">
        <v>192</v>
      </c>
      <c r="D40" s="16">
        <v>2</v>
      </c>
      <c r="E40" s="18" t="s">
        <v>193</v>
      </c>
      <c r="F40" s="15" t="s">
        <v>135</v>
      </c>
      <c r="G40" s="16" t="s">
        <v>28</v>
      </c>
      <c r="H40" s="16" t="s">
        <v>178</v>
      </c>
      <c r="I40" s="18" t="s">
        <v>194</v>
      </c>
      <c r="J40" s="16" t="s">
        <v>195</v>
      </c>
      <c r="K40" s="17" t="s">
        <v>170</v>
      </c>
      <c r="L40" s="33" t="s">
        <v>171</v>
      </c>
    </row>
    <row r="41" spans="1:12" ht="229.5">
      <c r="A41" s="15">
        <v>38</v>
      </c>
      <c r="B41" s="27" t="s">
        <v>196</v>
      </c>
      <c r="C41" s="16" t="s">
        <v>197</v>
      </c>
      <c r="D41" s="16">
        <v>1</v>
      </c>
      <c r="E41" s="18" t="s">
        <v>198</v>
      </c>
      <c r="F41" s="16" t="s">
        <v>17</v>
      </c>
      <c r="G41" s="16" t="s">
        <v>28</v>
      </c>
      <c r="H41" s="16" t="s">
        <v>199</v>
      </c>
      <c r="I41" s="18" t="s">
        <v>200</v>
      </c>
      <c r="J41" s="16" t="s">
        <v>201</v>
      </c>
      <c r="K41" s="35" t="s">
        <v>202</v>
      </c>
      <c r="L41" s="16" t="s">
        <v>203</v>
      </c>
    </row>
    <row r="42" spans="1:12" ht="207">
      <c r="A42" s="15">
        <v>39</v>
      </c>
      <c r="B42" s="27" t="s">
        <v>196</v>
      </c>
      <c r="C42" s="16" t="s">
        <v>204</v>
      </c>
      <c r="D42" s="28">
        <v>2</v>
      </c>
      <c r="E42" s="29" t="s">
        <v>205</v>
      </c>
      <c r="F42" s="15" t="s">
        <v>135</v>
      </c>
      <c r="G42" s="16" t="s">
        <v>28</v>
      </c>
      <c r="H42" s="16" t="s">
        <v>187</v>
      </c>
      <c r="I42" s="18" t="s">
        <v>206</v>
      </c>
      <c r="J42" s="17" t="s">
        <v>201</v>
      </c>
      <c r="K42" s="35" t="s">
        <v>202</v>
      </c>
      <c r="L42" s="16" t="s">
        <v>203</v>
      </c>
    </row>
    <row r="43" spans="1:12" ht="229.5">
      <c r="A43" s="15">
        <v>40</v>
      </c>
      <c r="B43" s="27" t="s">
        <v>196</v>
      </c>
      <c r="C43" s="16" t="s">
        <v>207</v>
      </c>
      <c r="D43" s="16">
        <v>2</v>
      </c>
      <c r="E43" s="18" t="s">
        <v>208</v>
      </c>
      <c r="F43" s="15" t="s">
        <v>135</v>
      </c>
      <c r="G43" s="16" t="s">
        <v>28</v>
      </c>
      <c r="H43" s="16" t="s">
        <v>199</v>
      </c>
      <c r="I43" s="18" t="s">
        <v>209</v>
      </c>
      <c r="J43" s="16" t="s">
        <v>210</v>
      </c>
      <c r="K43" s="35" t="s">
        <v>202</v>
      </c>
      <c r="L43" s="16" t="s">
        <v>203</v>
      </c>
    </row>
    <row r="44" spans="1:12" ht="160.5">
      <c r="A44" s="15">
        <v>41</v>
      </c>
      <c r="B44" s="16" t="s">
        <v>211</v>
      </c>
      <c r="C44" s="16" t="s">
        <v>212</v>
      </c>
      <c r="D44" s="16">
        <v>2</v>
      </c>
      <c r="E44" s="18" t="s">
        <v>213</v>
      </c>
      <c r="F44" s="18" t="s">
        <v>17</v>
      </c>
      <c r="G44" s="18" t="s">
        <v>28</v>
      </c>
      <c r="H44" s="16" t="s">
        <v>214</v>
      </c>
      <c r="I44" s="18" t="s">
        <v>215</v>
      </c>
      <c r="J44" s="16" t="s">
        <v>21</v>
      </c>
      <c r="K44" s="35" t="s">
        <v>216</v>
      </c>
      <c r="L44" s="16" t="s">
        <v>217</v>
      </c>
    </row>
    <row r="45" spans="1:12" ht="114.75">
      <c r="A45" s="15">
        <v>42</v>
      </c>
      <c r="B45" s="27" t="s">
        <v>218</v>
      </c>
      <c r="C45" s="16" t="s">
        <v>219</v>
      </c>
      <c r="D45" s="16">
        <v>1</v>
      </c>
      <c r="E45" s="18" t="s">
        <v>220</v>
      </c>
      <c r="F45" s="15" t="s">
        <v>135</v>
      </c>
      <c r="G45" s="16" t="s">
        <v>28</v>
      </c>
      <c r="H45" s="16" t="s">
        <v>221</v>
      </c>
      <c r="I45" s="18" t="s">
        <v>222</v>
      </c>
      <c r="J45" s="16" t="s">
        <v>21</v>
      </c>
      <c r="K45" s="35" t="s">
        <v>223</v>
      </c>
      <c r="L45" s="16" t="s">
        <v>224</v>
      </c>
    </row>
    <row r="46" spans="1:12" ht="207">
      <c r="A46" s="15">
        <v>43</v>
      </c>
      <c r="B46" s="16" t="s">
        <v>225</v>
      </c>
      <c r="C46" s="16" t="s">
        <v>226</v>
      </c>
      <c r="D46" s="16">
        <v>1</v>
      </c>
      <c r="E46" s="18" t="s">
        <v>227</v>
      </c>
      <c r="F46" s="18" t="s">
        <v>17</v>
      </c>
      <c r="G46" s="18" t="s">
        <v>28</v>
      </c>
      <c r="H46" s="16" t="s">
        <v>228</v>
      </c>
      <c r="I46" s="18" t="s">
        <v>229</v>
      </c>
      <c r="J46" s="16" t="s">
        <v>230</v>
      </c>
      <c r="K46" s="17" t="s">
        <v>231</v>
      </c>
      <c r="L46" s="16" t="s">
        <v>232</v>
      </c>
    </row>
    <row r="47" spans="1:12" ht="160.5">
      <c r="A47" s="15">
        <v>44</v>
      </c>
      <c r="B47" s="16" t="s">
        <v>233</v>
      </c>
      <c r="C47" s="16" t="s">
        <v>234</v>
      </c>
      <c r="D47" s="16">
        <v>1</v>
      </c>
      <c r="E47" s="18" t="s">
        <v>235</v>
      </c>
      <c r="F47" s="15" t="s">
        <v>135</v>
      </c>
      <c r="G47" s="16" t="s">
        <v>28</v>
      </c>
      <c r="H47" s="18" t="s">
        <v>236</v>
      </c>
      <c r="I47" s="18" t="s">
        <v>237</v>
      </c>
      <c r="J47" s="16" t="s">
        <v>238</v>
      </c>
      <c r="K47" s="35" t="s">
        <v>239</v>
      </c>
      <c r="L47" s="16" t="s">
        <v>240</v>
      </c>
    </row>
    <row r="48" spans="1:12" ht="114.75">
      <c r="A48" s="15">
        <v>45</v>
      </c>
      <c r="B48" s="16" t="s">
        <v>241</v>
      </c>
      <c r="C48" s="16" t="s">
        <v>226</v>
      </c>
      <c r="D48" s="16">
        <v>1</v>
      </c>
      <c r="E48" s="18" t="s">
        <v>242</v>
      </c>
      <c r="F48" s="18" t="s">
        <v>17</v>
      </c>
      <c r="G48" s="16" t="s">
        <v>28</v>
      </c>
      <c r="H48" s="18" t="s">
        <v>243</v>
      </c>
      <c r="I48" s="18" t="s">
        <v>244</v>
      </c>
      <c r="J48" s="16" t="s">
        <v>245</v>
      </c>
      <c r="K48" s="35" t="s">
        <v>246</v>
      </c>
      <c r="L48" s="16" t="s">
        <v>247</v>
      </c>
    </row>
    <row r="49" spans="1:12" ht="364.5" customHeight="1">
      <c r="A49" s="15">
        <v>46</v>
      </c>
      <c r="B49" s="16" t="s">
        <v>248</v>
      </c>
      <c r="C49" s="16" t="s">
        <v>249</v>
      </c>
      <c r="D49" s="19">
        <v>2</v>
      </c>
      <c r="E49" s="18" t="s">
        <v>250</v>
      </c>
      <c r="F49" s="16" t="s">
        <v>36</v>
      </c>
      <c r="G49" s="19" t="s">
        <v>18</v>
      </c>
      <c r="H49" s="18" t="s">
        <v>251</v>
      </c>
      <c r="I49" s="32" t="s">
        <v>252</v>
      </c>
      <c r="J49" s="19" t="s">
        <v>21</v>
      </c>
      <c r="K49" s="35" t="s">
        <v>253</v>
      </c>
      <c r="L49" s="33" t="s">
        <v>254</v>
      </c>
    </row>
    <row r="50" spans="1:12" ht="288" customHeight="1">
      <c r="A50" s="15">
        <v>47</v>
      </c>
      <c r="B50" s="16" t="s">
        <v>248</v>
      </c>
      <c r="C50" s="16" t="s">
        <v>255</v>
      </c>
      <c r="D50" s="19">
        <v>1</v>
      </c>
      <c r="E50" s="18" t="s">
        <v>256</v>
      </c>
      <c r="F50" s="16" t="s">
        <v>17</v>
      </c>
      <c r="G50" s="19" t="s">
        <v>18</v>
      </c>
      <c r="H50" s="18" t="s">
        <v>257</v>
      </c>
      <c r="I50" s="34" t="s">
        <v>258</v>
      </c>
      <c r="J50" s="19" t="s">
        <v>21</v>
      </c>
      <c r="K50" s="35" t="s">
        <v>253</v>
      </c>
      <c r="L50" s="33" t="s">
        <v>254</v>
      </c>
    </row>
    <row r="51" spans="1:12" ht="160.5">
      <c r="A51" s="15">
        <v>48</v>
      </c>
      <c r="B51" s="16" t="s">
        <v>259</v>
      </c>
      <c r="C51" s="16" t="s">
        <v>260</v>
      </c>
      <c r="D51" s="19">
        <v>1</v>
      </c>
      <c r="E51" s="18" t="s">
        <v>261</v>
      </c>
      <c r="F51" s="16" t="s">
        <v>27</v>
      </c>
      <c r="G51" s="19" t="s">
        <v>28</v>
      </c>
      <c r="H51" s="18" t="s">
        <v>262</v>
      </c>
      <c r="I51" s="34" t="s">
        <v>263</v>
      </c>
      <c r="J51" s="19" t="s">
        <v>21</v>
      </c>
      <c r="K51" s="19" t="s">
        <v>264</v>
      </c>
      <c r="L51" s="33" t="s">
        <v>265</v>
      </c>
    </row>
    <row r="52" spans="1:12" ht="138">
      <c r="A52" s="15">
        <v>49</v>
      </c>
      <c r="B52" s="16" t="s">
        <v>266</v>
      </c>
      <c r="C52" s="16" t="s">
        <v>267</v>
      </c>
      <c r="D52" s="19">
        <v>1</v>
      </c>
      <c r="E52" s="18" t="s">
        <v>268</v>
      </c>
      <c r="F52" s="16" t="s">
        <v>36</v>
      </c>
      <c r="G52" s="19" t="s">
        <v>28</v>
      </c>
      <c r="H52" s="18" t="s">
        <v>269</v>
      </c>
      <c r="I52" s="34" t="s">
        <v>270</v>
      </c>
      <c r="J52" s="19" t="s">
        <v>21</v>
      </c>
      <c r="K52" s="35" t="s">
        <v>271</v>
      </c>
      <c r="L52" s="33" t="s">
        <v>265</v>
      </c>
    </row>
    <row r="53" spans="1:12" ht="160.5">
      <c r="A53" s="15">
        <v>50</v>
      </c>
      <c r="B53" s="16" t="s">
        <v>266</v>
      </c>
      <c r="C53" s="16" t="s">
        <v>272</v>
      </c>
      <c r="D53" s="19">
        <v>1</v>
      </c>
      <c r="E53" s="18" t="s">
        <v>273</v>
      </c>
      <c r="F53" s="16" t="s">
        <v>36</v>
      </c>
      <c r="G53" s="19" t="s">
        <v>28</v>
      </c>
      <c r="H53" s="18" t="s">
        <v>274</v>
      </c>
      <c r="I53" s="34" t="s">
        <v>275</v>
      </c>
      <c r="J53" s="19" t="s">
        <v>21</v>
      </c>
      <c r="K53" s="35" t="s">
        <v>271</v>
      </c>
      <c r="L53" s="33" t="s">
        <v>265</v>
      </c>
    </row>
    <row r="54" spans="1:12" ht="183.75">
      <c r="A54" s="15">
        <v>51</v>
      </c>
      <c r="B54" s="16" t="s">
        <v>266</v>
      </c>
      <c r="C54" s="16" t="s">
        <v>276</v>
      </c>
      <c r="D54" s="19">
        <v>1</v>
      </c>
      <c r="E54" s="18" t="s">
        <v>277</v>
      </c>
      <c r="F54" s="16" t="s">
        <v>36</v>
      </c>
      <c r="G54" s="19" t="s">
        <v>28</v>
      </c>
      <c r="H54" s="18" t="s">
        <v>278</v>
      </c>
      <c r="I54" s="34" t="s">
        <v>279</v>
      </c>
      <c r="J54" s="19" t="s">
        <v>21</v>
      </c>
      <c r="K54" s="35" t="s">
        <v>271</v>
      </c>
      <c r="L54" s="33" t="s">
        <v>265</v>
      </c>
    </row>
    <row r="55" spans="1:12" ht="409.5">
      <c r="A55" s="15">
        <v>52</v>
      </c>
      <c r="B55" s="16" t="s">
        <v>280</v>
      </c>
      <c r="C55" s="16" t="s">
        <v>281</v>
      </c>
      <c r="D55" s="19">
        <v>1</v>
      </c>
      <c r="E55" s="18" t="s">
        <v>282</v>
      </c>
      <c r="F55" s="16" t="s">
        <v>36</v>
      </c>
      <c r="G55" s="19" t="s">
        <v>28</v>
      </c>
      <c r="H55" s="18" t="s">
        <v>283</v>
      </c>
      <c r="I55" s="34" t="s">
        <v>284</v>
      </c>
      <c r="J55" s="19" t="s">
        <v>21</v>
      </c>
      <c r="K55" s="35" t="s">
        <v>285</v>
      </c>
      <c r="L55" s="33" t="s">
        <v>286</v>
      </c>
    </row>
    <row r="56" spans="1:12" ht="138">
      <c r="A56" s="15">
        <v>53</v>
      </c>
      <c r="B56" s="16" t="s">
        <v>280</v>
      </c>
      <c r="C56" s="16" t="s">
        <v>287</v>
      </c>
      <c r="D56" s="19">
        <v>1</v>
      </c>
      <c r="E56" s="18" t="s">
        <v>288</v>
      </c>
      <c r="F56" s="16" t="s">
        <v>36</v>
      </c>
      <c r="G56" s="19" t="s">
        <v>28</v>
      </c>
      <c r="H56" s="18" t="s">
        <v>283</v>
      </c>
      <c r="I56" s="34" t="s">
        <v>289</v>
      </c>
      <c r="J56" s="19" t="s">
        <v>21</v>
      </c>
      <c r="K56" s="35" t="s">
        <v>285</v>
      </c>
      <c r="L56" s="33" t="s">
        <v>286</v>
      </c>
    </row>
    <row r="57" spans="1:12" ht="229.5">
      <c r="A57" s="15">
        <v>54</v>
      </c>
      <c r="B57" s="16" t="s">
        <v>280</v>
      </c>
      <c r="C57" s="16" t="s">
        <v>290</v>
      </c>
      <c r="D57" s="17">
        <v>1</v>
      </c>
      <c r="E57" s="18" t="s">
        <v>291</v>
      </c>
      <c r="F57" s="16" t="s">
        <v>36</v>
      </c>
      <c r="G57" s="17" t="s">
        <v>18</v>
      </c>
      <c r="H57" s="18" t="s">
        <v>292</v>
      </c>
      <c r="I57" s="32" t="s">
        <v>293</v>
      </c>
      <c r="J57" s="17" t="s">
        <v>21</v>
      </c>
      <c r="K57" s="35" t="s">
        <v>285</v>
      </c>
      <c r="L57" s="38" t="s">
        <v>286</v>
      </c>
    </row>
    <row r="58" spans="1:12" ht="229.5">
      <c r="A58" s="15">
        <v>55</v>
      </c>
      <c r="B58" s="16" t="s">
        <v>280</v>
      </c>
      <c r="C58" s="16" t="s">
        <v>294</v>
      </c>
      <c r="D58" s="17">
        <v>1</v>
      </c>
      <c r="E58" s="18" t="s">
        <v>295</v>
      </c>
      <c r="F58" s="16" t="s">
        <v>17</v>
      </c>
      <c r="G58" s="17" t="s">
        <v>28</v>
      </c>
      <c r="H58" s="18" t="s">
        <v>29</v>
      </c>
      <c r="I58" s="32" t="s">
        <v>296</v>
      </c>
      <c r="J58" s="17" t="s">
        <v>21</v>
      </c>
      <c r="K58" s="35" t="s">
        <v>285</v>
      </c>
      <c r="L58" s="38" t="s">
        <v>286</v>
      </c>
    </row>
    <row r="59" spans="1:12" ht="207">
      <c r="A59" s="15">
        <v>56</v>
      </c>
      <c r="B59" s="16" t="s">
        <v>280</v>
      </c>
      <c r="C59" s="16" t="s">
        <v>297</v>
      </c>
      <c r="D59" s="17">
        <v>1</v>
      </c>
      <c r="E59" s="18" t="s">
        <v>298</v>
      </c>
      <c r="F59" s="16" t="s">
        <v>36</v>
      </c>
      <c r="G59" s="17" t="s">
        <v>18</v>
      </c>
      <c r="H59" s="18" t="s">
        <v>299</v>
      </c>
      <c r="I59" s="32" t="s">
        <v>300</v>
      </c>
      <c r="J59" s="17" t="s">
        <v>21</v>
      </c>
      <c r="K59" s="35" t="s">
        <v>285</v>
      </c>
      <c r="L59" s="38" t="s">
        <v>286</v>
      </c>
    </row>
    <row r="60" spans="1:12" ht="207">
      <c r="A60" s="15">
        <v>57</v>
      </c>
      <c r="B60" s="16" t="s">
        <v>280</v>
      </c>
      <c r="C60" s="16" t="s">
        <v>301</v>
      </c>
      <c r="D60" s="19">
        <v>1</v>
      </c>
      <c r="E60" s="18" t="s">
        <v>302</v>
      </c>
      <c r="F60" s="16" t="s">
        <v>36</v>
      </c>
      <c r="G60" s="19" t="s">
        <v>28</v>
      </c>
      <c r="H60" s="18" t="s">
        <v>303</v>
      </c>
      <c r="I60" s="32" t="s">
        <v>304</v>
      </c>
      <c r="J60" s="19" t="s">
        <v>305</v>
      </c>
      <c r="K60" s="35" t="s">
        <v>285</v>
      </c>
      <c r="L60" s="33" t="s">
        <v>286</v>
      </c>
    </row>
    <row r="61" spans="1:12" ht="276">
      <c r="A61" s="15">
        <v>58</v>
      </c>
      <c r="B61" s="16" t="s">
        <v>280</v>
      </c>
      <c r="C61" s="16" t="s">
        <v>306</v>
      </c>
      <c r="D61" s="19">
        <v>1</v>
      </c>
      <c r="E61" s="18" t="s">
        <v>307</v>
      </c>
      <c r="F61" s="16" t="s">
        <v>36</v>
      </c>
      <c r="G61" s="19" t="s">
        <v>28</v>
      </c>
      <c r="H61" s="18" t="s">
        <v>118</v>
      </c>
      <c r="I61" s="34" t="s">
        <v>308</v>
      </c>
      <c r="J61" s="19" t="s">
        <v>305</v>
      </c>
      <c r="K61" s="35" t="s">
        <v>285</v>
      </c>
      <c r="L61" s="33" t="s">
        <v>286</v>
      </c>
    </row>
    <row r="62" spans="1:12" ht="138">
      <c r="A62" s="15">
        <v>59</v>
      </c>
      <c r="B62" s="16" t="s">
        <v>280</v>
      </c>
      <c r="C62" s="16" t="s">
        <v>309</v>
      </c>
      <c r="D62" s="19">
        <v>1</v>
      </c>
      <c r="E62" s="18" t="s">
        <v>310</v>
      </c>
      <c r="F62" s="16" t="s">
        <v>36</v>
      </c>
      <c r="G62" s="19" t="s">
        <v>28</v>
      </c>
      <c r="H62" s="18" t="s">
        <v>303</v>
      </c>
      <c r="I62" s="34" t="s">
        <v>311</v>
      </c>
      <c r="J62" s="19" t="s">
        <v>305</v>
      </c>
      <c r="K62" s="35" t="s">
        <v>285</v>
      </c>
      <c r="L62" s="33" t="s">
        <v>286</v>
      </c>
    </row>
    <row r="63" spans="1:12" ht="252.75">
      <c r="A63" s="15">
        <v>60</v>
      </c>
      <c r="B63" s="16" t="s">
        <v>280</v>
      </c>
      <c r="C63" s="16" t="s">
        <v>312</v>
      </c>
      <c r="D63" s="19">
        <v>1</v>
      </c>
      <c r="E63" s="18" t="s">
        <v>313</v>
      </c>
      <c r="F63" s="16" t="s">
        <v>36</v>
      </c>
      <c r="G63" s="19" t="s">
        <v>28</v>
      </c>
      <c r="H63" s="18" t="s">
        <v>303</v>
      </c>
      <c r="I63" s="32" t="s">
        <v>314</v>
      </c>
      <c r="J63" s="19" t="s">
        <v>305</v>
      </c>
      <c r="K63" s="35" t="s">
        <v>285</v>
      </c>
      <c r="L63" s="33" t="s">
        <v>286</v>
      </c>
    </row>
    <row r="64" spans="1:12" ht="183.75">
      <c r="A64" s="15">
        <v>61</v>
      </c>
      <c r="B64" s="16" t="s">
        <v>315</v>
      </c>
      <c r="C64" s="16" t="s">
        <v>316</v>
      </c>
      <c r="D64" s="19">
        <v>1</v>
      </c>
      <c r="E64" s="18" t="s">
        <v>317</v>
      </c>
      <c r="F64" s="16" t="s">
        <v>36</v>
      </c>
      <c r="G64" s="19" t="s">
        <v>28</v>
      </c>
      <c r="H64" s="18" t="s">
        <v>318</v>
      </c>
      <c r="I64" s="34" t="s">
        <v>319</v>
      </c>
      <c r="J64" s="19" t="s">
        <v>21</v>
      </c>
      <c r="K64" s="35" t="s">
        <v>320</v>
      </c>
      <c r="L64" s="33" t="s">
        <v>321</v>
      </c>
    </row>
    <row r="65" spans="1:12" ht="183.75">
      <c r="A65" s="15">
        <v>62</v>
      </c>
      <c r="B65" s="16" t="s">
        <v>315</v>
      </c>
      <c r="C65" s="16" t="s">
        <v>322</v>
      </c>
      <c r="D65" s="19">
        <v>1</v>
      </c>
      <c r="E65" s="18" t="s">
        <v>323</v>
      </c>
      <c r="F65" s="16" t="s">
        <v>36</v>
      </c>
      <c r="G65" s="19" t="s">
        <v>28</v>
      </c>
      <c r="H65" s="18" t="s">
        <v>324</v>
      </c>
      <c r="I65" s="34" t="s">
        <v>325</v>
      </c>
      <c r="J65" s="19" t="s">
        <v>21</v>
      </c>
      <c r="K65" s="35" t="s">
        <v>320</v>
      </c>
      <c r="L65" s="33" t="s">
        <v>321</v>
      </c>
    </row>
    <row r="66" spans="1:12" ht="160.5">
      <c r="A66" s="15">
        <v>63</v>
      </c>
      <c r="B66" s="16" t="s">
        <v>315</v>
      </c>
      <c r="C66" s="16" t="s">
        <v>276</v>
      </c>
      <c r="D66" s="19">
        <v>1</v>
      </c>
      <c r="E66" s="18" t="s">
        <v>326</v>
      </c>
      <c r="F66" s="16" t="s">
        <v>135</v>
      </c>
      <c r="G66" s="19" t="s">
        <v>28</v>
      </c>
      <c r="H66" s="18" t="s">
        <v>327</v>
      </c>
      <c r="I66" s="34" t="s">
        <v>328</v>
      </c>
      <c r="J66" s="19" t="s">
        <v>21</v>
      </c>
      <c r="K66" s="35" t="s">
        <v>320</v>
      </c>
      <c r="L66" s="33" t="s">
        <v>321</v>
      </c>
    </row>
    <row r="67" spans="1:12" ht="160.5">
      <c r="A67" s="15">
        <v>64</v>
      </c>
      <c r="B67" s="16" t="s">
        <v>315</v>
      </c>
      <c r="C67" s="16" t="s">
        <v>329</v>
      </c>
      <c r="D67" s="19">
        <v>1</v>
      </c>
      <c r="E67" s="18" t="s">
        <v>330</v>
      </c>
      <c r="F67" s="16" t="s">
        <v>135</v>
      </c>
      <c r="G67" s="19" t="s">
        <v>28</v>
      </c>
      <c r="H67" s="18" t="s">
        <v>327</v>
      </c>
      <c r="I67" s="34" t="s">
        <v>331</v>
      </c>
      <c r="J67" s="19" t="s">
        <v>21</v>
      </c>
      <c r="K67" s="35" t="s">
        <v>320</v>
      </c>
      <c r="L67" s="33" t="s">
        <v>321</v>
      </c>
    </row>
    <row r="68" spans="1:12" ht="252.75">
      <c r="A68" s="15">
        <v>65</v>
      </c>
      <c r="B68" s="16" t="s">
        <v>332</v>
      </c>
      <c r="C68" s="16" t="s">
        <v>333</v>
      </c>
      <c r="D68" s="19">
        <v>1</v>
      </c>
      <c r="E68" s="18" t="s">
        <v>334</v>
      </c>
      <c r="F68" s="16" t="s">
        <v>17</v>
      </c>
      <c r="G68" s="19" t="s">
        <v>28</v>
      </c>
      <c r="H68" s="18" t="s">
        <v>335</v>
      </c>
      <c r="I68" s="32" t="s">
        <v>336</v>
      </c>
      <c r="J68" s="19" t="s">
        <v>47</v>
      </c>
      <c r="K68" s="35" t="s">
        <v>320</v>
      </c>
      <c r="L68" s="33" t="s">
        <v>321</v>
      </c>
    </row>
    <row r="69" spans="1:12" ht="276">
      <c r="A69" s="15">
        <v>66</v>
      </c>
      <c r="B69" s="16" t="s">
        <v>332</v>
      </c>
      <c r="C69" s="16" t="s">
        <v>337</v>
      </c>
      <c r="D69" s="19">
        <v>1</v>
      </c>
      <c r="E69" s="18" t="s">
        <v>338</v>
      </c>
      <c r="F69" s="16" t="s">
        <v>36</v>
      </c>
      <c r="G69" s="19" t="s">
        <v>28</v>
      </c>
      <c r="H69" s="18" t="s">
        <v>339</v>
      </c>
      <c r="I69" s="34" t="s">
        <v>340</v>
      </c>
      <c r="J69" s="19" t="s">
        <v>47</v>
      </c>
      <c r="K69" s="35" t="s">
        <v>320</v>
      </c>
      <c r="L69" s="33" t="s">
        <v>321</v>
      </c>
    </row>
    <row r="70" spans="1:12" ht="207">
      <c r="A70" s="15">
        <v>67</v>
      </c>
      <c r="B70" s="16" t="s">
        <v>332</v>
      </c>
      <c r="C70" s="16" t="s">
        <v>341</v>
      </c>
      <c r="D70" s="19">
        <v>1</v>
      </c>
      <c r="E70" s="18" t="s">
        <v>342</v>
      </c>
      <c r="F70" s="16" t="s">
        <v>36</v>
      </c>
      <c r="G70" s="19" t="s">
        <v>28</v>
      </c>
      <c r="H70" s="18" t="s">
        <v>343</v>
      </c>
      <c r="I70" s="34" t="s">
        <v>344</v>
      </c>
      <c r="J70" s="19" t="s">
        <v>47</v>
      </c>
      <c r="K70" s="35" t="s">
        <v>320</v>
      </c>
      <c r="L70" s="33" t="s">
        <v>321</v>
      </c>
    </row>
    <row r="71" spans="1:12" ht="183.75">
      <c r="A71" s="15">
        <v>68</v>
      </c>
      <c r="B71" s="16" t="s">
        <v>332</v>
      </c>
      <c r="C71" s="16" t="s">
        <v>345</v>
      </c>
      <c r="D71" s="19">
        <v>1</v>
      </c>
      <c r="E71" s="18" t="s">
        <v>346</v>
      </c>
      <c r="F71" s="16" t="s">
        <v>36</v>
      </c>
      <c r="G71" s="19" t="s">
        <v>28</v>
      </c>
      <c r="H71" s="18" t="s">
        <v>347</v>
      </c>
      <c r="I71" s="34" t="s">
        <v>348</v>
      </c>
      <c r="J71" s="19" t="s">
        <v>349</v>
      </c>
      <c r="K71" s="35" t="s">
        <v>320</v>
      </c>
      <c r="L71" s="33" t="s">
        <v>321</v>
      </c>
    </row>
    <row r="72" spans="1:12" ht="207">
      <c r="A72" s="15">
        <v>69</v>
      </c>
      <c r="B72" s="16" t="s">
        <v>332</v>
      </c>
      <c r="C72" s="16" t="s">
        <v>350</v>
      </c>
      <c r="D72" s="19">
        <v>1</v>
      </c>
      <c r="E72" s="18" t="s">
        <v>351</v>
      </c>
      <c r="F72" s="16" t="s">
        <v>36</v>
      </c>
      <c r="G72" s="19" t="s">
        <v>28</v>
      </c>
      <c r="H72" s="18" t="s">
        <v>352</v>
      </c>
      <c r="I72" s="34" t="s">
        <v>353</v>
      </c>
      <c r="J72" s="19" t="s">
        <v>21</v>
      </c>
      <c r="K72" s="35" t="s">
        <v>320</v>
      </c>
      <c r="L72" s="33" t="s">
        <v>321</v>
      </c>
    </row>
    <row r="73" spans="1:12" ht="229.5">
      <c r="A73" s="15">
        <v>70</v>
      </c>
      <c r="B73" s="16" t="s">
        <v>332</v>
      </c>
      <c r="C73" s="16" t="s">
        <v>354</v>
      </c>
      <c r="D73" s="19">
        <v>1</v>
      </c>
      <c r="E73" s="18" t="s">
        <v>355</v>
      </c>
      <c r="F73" s="16" t="s">
        <v>36</v>
      </c>
      <c r="G73" s="19" t="s">
        <v>356</v>
      </c>
      <c r="H73" s="18" t="s">
        <v>357</v>
      </c>
      <c r="I73" s="34" t="s">
        <v>358</v>
      </c>
      <c r="J73" s="19" t="s">
        <v>21</v>
      </c>
      <c r="K73" s="35" t="s">
        <v>320</v>
      </c>
      <c r="L73" s="33" t="s">
        <v>321</v>
      </c>
    </row>
    <row r="74" spans="1:12" ht="207">
      <c r="A74" s="15">
        <v>71</v>
      </c>
      <c r="B74" s="16" t="s">
        <v>332</v>
      </c>
      <c r="C74" s="16" t="s">
        <v>359</v>
      </c>
      <c r="D74" s="19">
        <v>1</v>
      </c>
      <c r="E74" s="18" t="s">
        <v>360</v>
      </c>
      <c r="F74" s="16" t="s">
        <v>36</v>
      </c>
      <c r="G74" s="19" t="s">
        <v>28</v>
      </c>
      <c r="H74" s="18" t="s">
        <v>361</v>
      </c>
      <c r="I74" s="34" t="s">
        <v>362</v>
      </c>
      <c r="J74" s="19" t="s">
        <v>21</v>
      </c>
      <c r="K74" s="35" t="s">
        <v>320</v>
      </c>
      <c r="L74" s="33" t="s">
        <v>321</v>
      </c>
    </row>
    <row r="75" spans="1:12" ht="276">
      <c r="A75" s="15">
        <v>72</v>
      </c>
      <c r="B75" s="16" t="s">
        <v>363</v>
      </c>
      <c r="C75" s="16" t="s">
        <v>44</v>
      </c>
      <c r="D75" s="19">
        <v>1</v>
      </c>
      <c r="E75" s="18" t="s">
        <v>364</v>
      </c>
      <c r="F75" s="16" t="s">
        <v>17</v>
      </c>
      <c r="G75" s="19" t="s">
        <v>356</v>
      </c>
      <c r="H75" s="18" t="s">
        <v>118</v>
      </c>
      <c r="I75" s="34" t="s">
        <v>365</v>
      </c>
      <c r="J75" s="19" t="s">
        <v>21</v>
      </c>
      <c r="K75" s="35" t="s">
        <v>366</v>
      </c>
      <c r="L75" s="33" t="s">
        <v>367</v>
      </c>
    </row>
    <row r="76" spans="1:12" ht="160.5">
      <c r="A76" s="15">
        <v>73</v>
      </c>
      <c r="B76" s="16" t="s">
        <v>363</v>
      </c>
      <c r="C76" s="16" t="s">
        <v>368</v>
      </c>
      <c r="D76" s="19">
        <v>1</v>
      </c>
      <c r="E76" s="18" t="s">
        <v>369</v>
      </c>
      <c r="F76" s="16" t="s">
        <v>17</v>
      </c>
      <c r="G76" s="19" t="s">
        <v>356</v>
      </c>
      <c r="H76" s="18" t="s">
        <v>118</v>
      </c>
      <c r="I76" s="34" t="s">
        <v>370</v>
      </c>
      <c r="J76" s="19" t="s">
        <v>21</v>
      </c>
      <c r="K76" s="35" t="s">
        <v>366</v>
      </c>
      <c r="L76" s="33" t="s">
        <v>367</v>
      </c>
    </row>
    <row r="77" spans="1:12" ht="183.75">
      <c r="A77" s="15">
        <v>74</v>
      </c>
      <c r="B77" s="16" t="s">
        <v>363</v>
      </c>
      <c r="C77" s="16" t="s">
        <v>371</v>
      </c>
      <c r="D77" s="19">
        <v>1</v>
      </c>
      <c r="E77" s="18" t="s">
        <v>372</v>
      </c>
      <c r="F77" s="16" t="s">
        <v>17</v>
      </c>
      <c r="G77" s="19" t="s">
        <v>356</v>
      </c>
      <c r="H77" s="18" t="s">
        <v>118</v>
      </c>
      <c r="I77" s="34" t="s">
        <v>370</v>
      </c>
      <c r="J77" s="19" t="s">
        <v>21</v>
      </c>
      <c r="K77" s="35" t="s">
        <v>366</v>
      </c>
      <c r="L77" s="33" t="s">
        <v>367</v>
      </c>
    </row>
    <row r="78" spans="1:12" ht="264" customHeight="1">
      <c r="A78" s="15">
        <v>75</v>
      </c>
      <c r="B78" s="16" t="s">
        <v>373</v>
      </c>
      <c r="C78" s="16" t="s">
        <v>374</v>
      </c>
      <c r="D78" s="19">
        <v>1</v>
      </c>
      <c r="E78" s="18" t="s">
        <v>375</v>
      </c>
      <c r="F78" s="16" t="s">
        <v>36</v>
      </c>
      <c r="G78" s="19" t="s">
        <v>28</v>
      </c>
      <c r="H78" s="18" t="s">
        <v>376</v>
      </c>
      <c r="I78" s="34" t="s">
        <v>377</v>
      </c>
      <c r="J78" s="19" t="s">
        <v>305</v>
      </c>
      <c r="K78" s="35" t="s">
        <v>378</v>
      </c>
      <c r="L78" s="33" t="s">
        <v>379</v>
      </c>
    </row>
    <row r="79" spans="1:12" ht="264" customHeight="1">
      <c r="A79" s="15">
        <v>76</v>
      </c>
      <c r="B79" s="16" t="s">
        <v>373</v>
      </c>
      <c r="C79" s="16" t="s">
        <v>380</v>
      </c>
      <c r="D79" s="19">
        <v>1</v>
      </c>
      <c r="E79" s="18" t="s">
        <v>381</v>
      </c>
      <c r="F79" s="16" t="s">
        <v>17</v>
      </c>
      <c r="G79" s="17" t="s">
        <v>37</v>
      </c>
      <c r="H79" s="18" t="s">
        <v>382</v>
      </c>
      <c r="I79" s="34" t="s">
        <v>377</v>
      </c>
      <c r="J79" s="19" t="s">
        <v>305</v>
      </c>
      <c r="K79" s="35" t="s">
        <v>378</v>
      </c>
      <c r="L79" s="33" t="s">
        <v>379</v>
      </c>
    </row>
    <row r="80" spans="1:12" ht="264" customHeight="1">
      <c r="A80" s="15">
        <v>77</v>
      </c>
      <c r="B80" s="16" t="s">
        <v>373</v>
      </c>
      <c r="C80" s="16" t="s">
        <v>383</v>
      </c>
      <c r="D80" s="19">
        <v>1</v>
      </c>
      <c r="E80" s="18" t="s">
        <v>384</v>
      </c>
      <c r="F80" s="16" t="s">
        <v>36</v>
      </c>
      <c r="G80" s="19" t="s">
        <v>356</v>
      </c>
      <c r="H80" s="18" t="s">
        <v>385</v>
      </c>
      <c r="I80" s="34" t="s">
        <v>386</v>
      </c>
      <c r="J80" s="19" t="s">
        <v>305</v>
      </c>
      <c r="K80" s="35" t="s">
        <v>378</v>
      </c>
      <c r="L80" s="33" t="s">
        <v>379</v>
      </c>
    </row>
    <row r="81" spans="1:12" ht="264" customHeight="1">
      <c r="A81" s="15">
        <v>78</v>
      </c>
      <c r="B81" s="16" t="s">
        <v>373</v>
      </c>
      <c r="C81" s="16" t="s">
        <v>387</v>
      </c>
      <c r="D81" s="19">
        <v>1</v>
      </c>
      <c r="E81" s="18" t="s">
        <v>388</v>
      </c>
      <c r="F81" s="16" t="s">
        <v>36</v>
      </c>
      <c r="G81" s="19" t="s">
        <v>356</v>
      </c>
      <c r="H81" s="18" t="s">
        <v>389</v>
      </c>
      <c r="I81" s="34" t="s">
        <v>386</v>
      </c>
      <c r="J81" s="19" t="s">
        <v>305</v>
      </c>
      <c r="K81" s="35" t="s">
        <v>378</v>
      </c>
      <c r="L81" s="33" t="s">
        <v>379</v>
      </c>
    </row>
    <row r="82" spans="1:12" ht="264" customHeight="1">
      <c r="A82" s="15">
        <v>79</v>
      </c>
      <c r="B82" s="16" t="s">
        <v>373</v>
      </c>
      <c r="C82" s="16" t="s">
        <v>390</v>
      </c>
      <c r="D82" s="19">
        <v>1</v>
      </c>
      <c r="E82" s="18" t="s">
        <v>391</v>
      </c>
      <c r="F82" s="16" t="s">
        <v>36</v>
      </c>
      <c r="G82" s="19" t="s">
        <v>356</v>
      </c>
      <c r="H82" s="18" t="s">
        <v>392</v>
      </c>
      <c r="I82" s="34" t="s">
        <v>386</v>
      </c>
      <c r="J82" s="19" t="s">
        <v>305</v>
      </c>
      <c r="K82" s="35" t="s">
        <v>378</v>
      </c>
      <c r="L82" s="33" t="s">
        <v>379</v>
      </c>
    </row>
    <row r="83" spans="1:12" ht="150" customHeight="1">
      <c r="A83" s="15" t="s">
        <v>393</v>
      </c>
      <c r="B83" s="39"/>
      <c r="C83" s="39"/>
      <c r="D83" s="16">
        <f>SUM(D4:D82)</f>
        <v>106</v>
      </c>
      <c r="E83" s="40"/>
      <c r="F83" s="41"/>
      <c r="G83" s="41"/>
      <c r="H83" s="41"/>
      <c r="I83" s="41"/>
      <c r="J83" s="41"/>
      <c r="K83" s="41"/>
      <c r="L83" s="41"/>
    </row>
    <row r="84" spans="1:10" ht="168.75" customHeight="1">
      <c r="A84" s="42"/>
      <c r="B84" s="42"/>
      <c r="C84" s="42"/>
      <c r="D84" s="42"/>
      <c r="E84" s="43"/>
      <c r="F84" s="42"/>
      <c r="G84" s="42"/>
      <c r="H84" s="43"/>
      <c r="I84" s="43"/>
      <c r="J84" s="42"/>
    </row>
    <row r="85" spans="1:10" ht="168.75" customHeight="1">
      <c r="A85" s="42"/>
      <c r="B85" s="42"/>
      <c r="C85" s="42"/>
      <c r="D85" s="42"/>
      <c r="E85" s="43"/>
      <c r="F85" s="42"/>
      <c r="G85" s="42"/>
      <c r="H85" s="43"/>
      <c r="I85" s="43"/>
      <c r="J85" s="42"/>
    </row>
    <row r="86" spans="1:10" ht="168.75" customHeight="1">
      <c r="A86" s="42"/>
      <c r="B86" s="42"/>
      <c r="C86" s="42"/>
      <c r="D86" s="42"/>
      <c r="E86" s="43"/>
      <c r="F86" s="42"/>
      <c r="G86" s="42"/>
      <c r="H86" s="43"/>
      <c r="I86" s="43"/>
      <c r="J86" s="42"/>
    </row>
    <row r="87" spans="1:10" ht="168.75" customHeight="1">
      <c r="A87" s="42"/>
      <c r="B87" s="42"/>
      <c r="C87" s="42"/>
      <c r="D87" s="42"/>
      <c r="E87" s="43"/>
      <c r="F87" s="42"/>
      <c r="G87" s="42"/>
      <c r="H87" s="43"/>
      <c r="I87" s="43"/>
      <c r="J87" s="42"/>
    </row>
    <row r="88" spans="1:10" ht="168.75" customHeight="1">
      <c r="A88" s="42"/>
      <c r="B88" s="42"/>
      <c r="C88" s="42"/>
      <c r="D88" s="42"/>
      <c r="E88" s="43"/>
      <c r="F88" s="42"/>
      <c r="G88" s="42"/>
      <c r="H88" s="43"/>
      <c r="I88" s="43"/>
      <c r="J88" s="42"/>
    </row>
    <row r="89" spans="1:10" ht="168.75" customHeight="1">
      <c r="A89" s="42"/>
      <c r="B89" s="42"/>
      <c r="C89" s="42"/>
      <c r="D89" s="42"/>
      <c r="E89" s="43"/>
      <c r="F89" s="42"/>
      <c r="G89" s="42"/>
      <c r="H89" s="43"/>
      <c r="I89" s="43"/>
      <c r="J89" s="42"/>
    </row>
    <row r="90" spans="1:10" ht="168.75" customHeight="1">
      <c r="A90" s="42"/>
      <c r="B90" s="42"/>
      <c r="C90" s="42"/>
      <c r="D90" s="42"/>
      <c r="E90" s="43"/>
      <c r="F90" s="42"/>
      <c r="G90" s="42"/>
      <c r="H90" s="43"/>
      <c r="I90" s="43"/>
      <c r="J90" s="42"/>
    </row>
    <row r="91" spans="1:10" ht="168.75" customHeight="1">
      <c r="A91" s="42"/>
      <c r="B91" s="42"/>
      <c r="C91" s="42"/>
      <c r="D91" s="42"/>
      <c r="E91" s="43"/>
      <c r="F91" s="42"/>
      <c r="G91" s="42"/>
      <c r="H91" s="43"/>
      <c r="I91" s="43"/>
      <c r="J91" s="42"/>
    </row>
    <row r="92" spans="1:10" ht="168.75" customHeight="1">
      <c r="A92" s="42"/>
      <c r="B92" s="42"/>
      <c r="C92" s="42"/>
      <c r="D92" s="42"/>
      <c r="E92" s="43"/>
      <c r="F92" s="42"/>
      <c r="G92" s="42"/>
      <c r="H92" s="43"/>
      <c r="I92" s="43"/>
      <c r="J92" s="42"/>
    </row>
    <row r="93" spans="1:10" ht="168.75" customHeight="1">
      <c r="A93" s="42"/>
      <c r="B93" s="42"/>
      <c r="C93" s="42"/>
      <c r="D93" s="42"/>
      <c r="E93" s="43"/>
      <c r="F93" s="42"/>
      <c r="G93" s="42"/>
      <c r="H93" s="43"/>
      <c r="I93" s="43"/>
      <c r="J93" s="42"/>
    </row>
    <row r="94" spans="1:10" ht="168.75" customHeight="1">
      <c r="A94" s="42"/>
      <c r="B94" s="42"/>
      <c r="C94" s="42"/>
      <c r="D94" s="42"/>
      <c r="E94" s="43"/>
      <c r="F94" s="42"/>
      <c r="G94" s="42"/>
      <c r="H94" s="43"/>
      <c r="I94" s="43"/>
      <c r="J94" s="42"/>
    </row>
    <row r="95" spans="1:10" ht="168.75" customHeight="1">
      <c r="A95" s="42"/>
      <c r="B95" s="42"/>
      <c r="C95" s="42"/>
      <c r="D95" s="42"/>
      <c r="E95" s="43"/>
      <c r="F95" s="42"/>
      <c r="G95" s="42"/>
      <c r="H95" s="43"/>
      <c r="I95" s="43"/>
      <c r="J95" s="42"/>
    </row>
  </sheetData>
  <sheetProtection/>
  <mergeCells count="12">
    <mergeCell ref="A1:L1"/>
    <mergeCell ref="F2:I2"/>
    <mergeCell ref="A83:C83"/>
    <mergeCell ref="E83:L83"/>
    <mergeCell ref="A2:A3"/>
    <mergeCell ref="B2:B3"/>
    <mergeCell ref="C2:C3"/>
    <mergeCell ref="D2:D3"/>
    <mergeCell ref="E2:E3"/>
    <mergeCell ref="J2:J3"/>
    <mergeCell ref="K2:K3"/>
    <mergeCell ref="L2:L3"/>
  </mergeCells>
  <conditionalFormatting sqref="L44">
    <cfRule type="expression" priority="7" dxfId="0" stopIfTrue="1">
      <formula>NOT(ISERROR(SEARCH("国企",L44)))</formula>
    </cfRule>
    <cfRule type="expression" priority="8" dxfId="0" stopIfTrue="1">
      <formula>NOT(ISERROR(SEARCH("国企",L44)))</formula>
    </cfRule>
    <cfRule type="expression" priority="9" dxfId="1" stopIfTrue="1">
      <formula>NOT(ISERROR(SEARCH("资源",L44)))</formula>
    </cfRule>
  </conditionalFormatting>
  <conditionalFormatting sqref="I46">
    <cfRule type="expression" priority="13" dxfId="0" stopIfTrue="1">
      <formula>NOT(ISERROR(SEARCH("国企",I46)))</formula>
    </cfRule>
    <cfRule type="expression" priority="14" dxfId="0" stopIfTrue="1">
      <formula>NOT(ISERROR(SEARCH("国企",I46)))</formula>
    </cfRule>
    <cfRule type="expression" priority="15" dxfId="1" stopIfTrue="1">
      <formula>NOT(ISERROR(SEARCH("资源",I46)))</formula>
    </cfRule>
  </conditionalFormatting>
  <conditionalFormatting sqref="I38:I39">
    <cfRule type="expression" priority="16" dxfId="0" stopIfTrue="1">
      <formula>NOT(ISERROR(SEARCH("国企",I38)))</formula>
    </cfRule>
    <cfRule type="expression" priority="17" dxfId="0" stopIfTrue="1">
      <formula>NOT(ISERROR(SEARCH("国企",I38)))</formula>
    </cfRule>
    <cfRule type="expression" priority="18" dxfId="1" stopIfTrue="1">
      <formula>NOT(ISERROR(SEARCH("资源",I38)))</formula>
    </cfRule>
  </conditionalFormatting>
  <printOptions/>
  <pageMargins left="0.39305555555555555" right="0.39305555555555555" top="0.19652777777777777" bottom="0.19652777777777777" header="0.2986111111111111" footer="0.2986111111111111"/>
  <pageSetup fitToHeight="0" fitToWidth="1" horizontalDpi="600" verticalDpi="600" orientation="landscape" paperSize="9" scale="35"/>
</worksheet>
</file>

<file path=xl/worksheets/sheet2.xml><?xml version="1.0" encoding="utf-8"?>
<worksheet xmlns="http://schemas.openxmlformats.org/spreadsheetml/2006/main" xmlns:r="http://schemas.openxmlformats.org/officeDocument/2006/relationships">
  <dimension ref="A1:B12"/>
  <sheetViews>
    <sheetView zoomScaleSheetLayoutView="100" workbookViewId="0" topLeftCell="A1">
      <selection activeCell="D11" sqref="D11"/>
    </sheetView>
  </sheetViews>
  <sheetFormatPr defaultColWidth="8.625" defaultRowHeight="14.25"/>
  <cols>
    <col min="1" max="1" width="17.25390625" style="0" bestFit="1" customWidth="1"/>
    <col min="2" max="2" width="5.375" style="0" bestFit="1" customWidth="1"/>
  </cols>
  <sheetData>
    <row r="1" spans="1:2" ht="15">
      <c r="A1" s="1" t="s">
        <v>394</v>
      </c>
      <c r="B1" s="2"/>
    </row>
    <row r="2" spans="1:2" ht="15">
      <c r="A2" s="1" t="s">
        <v>395</v>
      </c>
      <c r="B2" s="3" t="s">
        <v>396</v>
      </c>
    </row>
    <row r="3" spans="1:2" ht="15">
      <c r="A3" s="1" t="s">
        <v>397</v>
      </c>
      <c r="B3" s="2">
        <v>15</v>
      </c>
    </row>
    <row r="4" spans="1:2" ht="15">
      <c r="A4" s="4" t="s">
        <v>398</v>
      </c>
      <c r="B4" s="5">
        <v>9</v>
      </c>
    </row>
    <row r="5" spans="1:2" ht="15">
      <c r="A5" s="4" t="s">
        <v>399</v>
      </c>
      <c r="B5" s="5">
        <v>24</v>
      </c>
    </row>
    <row r="6" spans="1:2" ht="15">
      <c r="A6" s="4" t="s">
        <v>400</v>
      </c>
      <c r="B6" s="5">
        <v>5</v>
      </c>
    </row>
    <row r="7" spans="1:2" ht="15">
      <c r="A7" s="4" t="s">
        <v>401</v>
      </c>
      <c r="B7" s="5">
        <v>18</v>
      </c>
    </row>
    <row r="8" spans="1:2" ht="15">
      <c r="A8" s="4" t="s">
        <v>402</v>
      </c>
      <c r="B8" s="5">
        <v>7</v>
      </c>
    </row>
    <row r="9" spans="1:2" ht="15">
      <c r="A9" s="4" t="s">
        <v>403</v>
      </c>
      <c r="B9" s="5">
        <v>7</v>
      </c>
    </row>
    <row r="10" spans="1:2" ht="15">
      <c r="A10" s="4" t="s">
        <v>404</v>
      </c>
      <c r="B10" s="5">
        <v>14</v>
      </c>
    </row>
    <row r="11" spans="1:2" ht="15">
      <c r="A11" s="4" t="s">
        <v>405</v>
      </c>
      <c r="B11" s="5"/>
    </row>
    <row r="12" spans="1:2" ht="15">
      <c r="A12" s="6" t="s">
        <v>406</v>
      </c>
      <c r="B12" s="7">
        <v>99</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LHCX</dc:creator>
  <cp:keywords/>
  <dc:description/>
  <cp:lastModifiedBy>刘皓春晓</cp:lastModifiedBy>
  <dcterms:created xsi:type="dcterms:W3CDTF">2016-12-02T08:54:00Z</dcterms:created>
  <dcterms:modified xsi:type="dcterms:W3CDTF">2023-09-18T06:35:20Z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2052-11.8.2.12055</vt:lpwstr>
  </property>
  <property fmtid="{D5CDD505-2E9C-101B-9397-08002B2CF9AE}" pid="4" name="I">
    <vt:lpwstr>0ACD0AF8DF684FF39CF40406889924F2</vt:lpwstr>
  </property>
</Properties>
</file>